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сероссийская олимпиада\2025-2026_Всероссийская олимпиада\ИТОГИ_ШЭ ВсОШ\Итоги_протокол жюри_все участники\Биология\Для размещения\"/>
    </mc:Choice>
  </mc:AlternateContent>
  <bookViews>
    <workbookView xWindow="0" yWindow="0" windowWidth="19440" windowHeight="10920" activeTab="6"/>
  </bookViews>
  <sheets>
    <sheet name="5 кл" sheetId="16" r:id="rId1"/>
    <sheet name="6 кл" sheetId="25" r:id="rId2"/>
    <sheet name="7 кл" sheetId="26" r:id="rId3"/>
    <sheet name="8 кл" sheetId="27" r:id="rId4"/>
    <sheet name="9 кл" sheetId="28" r:id="rId5"/>
    <sheet name="10 кл" sheetId="29" r:id="rId6"/>
    <sheet name="11 кл" sheetId="31" r:id="rId7"/>
  </sheets>
  <calcPr calcId="152511"/>
</workbook>
</file>

<file path=xl/calcChain.xml><?xml version="1.0" encoding="utf-8"?>
<calcChain xmlns="http://schemas.openxmlformats.org/spreadsheetml/2006/main">
  <c r="Z19" i="28" l="1"/>
  <c r="Z18" i="28"/>
  <c r="Z17" i="28"/>
  <c r="Z16" i="28"/>
  <c r="Z15" i="28"/>
  <c r="Z14" i="28"/>
  <c r="Z13" i="28"/>
  <c r="Z12" i="28"/>
  <c r="Z11" i="28"/>
  <c r="Z11" i="27"/>
  <c r="Z19" i="26"/>
  <c r="Z18" i="26"/>
  <c r="Z17" i="26"/>
  <c r="Z16" i="26"/>
  <c r="Z15" i="26"/>
  <c r="Z14" i="26"/>
  <c r="Z13" i="26"/>
  <c r="Z11" i="26"/>
</calcChain>
</file>

<file path=xl/sharedStrings.xml><?xml version="1.0" encoding="utf-8"?>
<sst xmlns="http://schemas.openxmlformats.org/spreadsheetml/2006/main" count="517" uniqueCount="198">
  <si>
    <t>% выполненного задания</t>
  </si>
  <si>
    <t>Кол-во участников</t>
  </si>
  <si>
    <t>Максимальный балл</t>
  </si>
  <si>
    <t>Задача № 1</t>
  </si>
  <si>
    <t>Задача № 5</t>
  </si>
  <si>
    <t>Задача № 3</t>
  </si>
  <si>
    <t>Наименование ОО</t>
  </si>
  <si>
    <t>Задача № 2</t>
  </si>
  <si>
    <t>Задача № 4</t>
  </si>
  <si>
    <t>Задача № 6</t>
  </si>
  <si>
    <t>Регистрационный номер участника</t>
  </si>
  <si>
    <t>Код участника</t>
  </si>
  <si>
    <t>Баллы за задачи/задания</t>
  </si>
  <si>
    <t>Статус
(победитель/призер/
участник)</t>
  </si>
  <si>
    <t>победитель</t>
  </si>
  <si>
    <t>призер</t>
  </si>
  <si>
    <t>Результат/
Количество баллов</t>
  </si>
  <si>
    <t>Рейтинговый список
Фамилия, И.О. участника</t>
  </si>
  <si>
    <t>2025-2026 учебный год</t>
  </si>
  <si>
    <t>Приложение  № 13
к распоряжению начальника
Управления образования
  от 11.07.2025 № 431-р</t>
  </si>
  <si>
    <t>участник</t>
  </si>
  <si>
    <t>Задача № 7</t>
  </si>
  <si>
    <t>Задача № 8</t>
  </si>
  <si>
    <t>Задача № 9</t>
  </si>
  <si>
    <t>Задача № 10</t>
  </si>
  <si>
    <t>Задача № 11</t>
  </si>
  <si>
    <t>Задача № 12</t>
  </si>
  <si>
    <t>Задача № 13</t>
  </si>
  <si>
    <t>Задача № 14</t>
  </si>
  <si>
    <t>Задача № 15</t>
  </si>
  <si>
    <t>Задача № 16</t>
  </si>
  <si>
    <t>Задача № 17</t>
  </si>
  <si>
    <t>Задача № 18</t>
  </si>
  <si>
    <t>Задача № 19</t>
  </si>
  <si>
    <t>Задача № 20</t>
  </si>
  <si>
    <t>sbi251110/edu293296/11/6r72gq59</t>
  </si>
  <si>
    <t>sbi251110/edu293296/11/95qv57vg</t>
  </si>
  <si>
    <t>sbi251110/edu293296/11/247r5qgw</t>
  </si>
  <si>
    <t>sbi251110/edu293296/11/3673rq5r</t>
  </si>
  <si>
    <t>sbi251110/edu293296/11/g979rq86</t>
  </si>
  <si>
    <t>sbi251110/edu293296/11/49qw273v</t>
  </si>
  <si>
    <t>Дементьева Д. Д.</t>
  </si>
  <si>
    <t>Зашихина Д. Д.</t>
  </si>
  <si>
    <t>Истомина Д. Д.</t>
  </si>
  <si>
    <t>Максимович В. М.</t>
  </si>
  <si>
    <t>Сажинов Н. И.</t>
  </si>
  <si>
    <t>Фомина Ю. А.</t>
  </si>
  <si>
    <t>46.7</t>
  </si>
  <si>
    <t>41.3</t>
  </si>
  <si>
    <t>25.6</t>
  </si>
  <si>
    <t>32.5</t>
  </si>
  <si>
    <t>45.2</t>
  </si>
  <si>
    <t>49.2</t>
  </si>
  <si>
    <t>МАОУ "СОШ №19"</t>
  </si>
  <si>
    <t>sbi251010/edu293296/10/9gq42q2v</t>
  </si>
  <si>
    <t>sbi251010/edu293296/10/6278gqv3</t>
  </si>
  <si>
    <t>sbi251010/edu293296/10/247r5qgw</t>
  </si>
  <si>
    <t>sbi251010/edu293296/10/g979rq86</t>
  </si>
  <si>
    <t>sbi251010/edu293296/10/95qv57vg</t>
  </si>
  <si>
    <t>sbi251010/edu293296/10/3673rq5r</t>
  </si>
  <si>
    <t>sbi251010/edu293296/10/49qw273v</t>
  </si>
  <si>
    <t>sbi251010/edu293296/10/gvq5gqr5</t>
  </si>
  <si>
    <t>sbi251010/edu293296/10/6r72gq59</t>
  </si>
  <si>
    <t>Александрова В. И.</t>
  </si>
  <si>
    <t>Белов Д. М.</t>
  </si>
  <si>
    <t>Борисова В. Е.</t>
  </si>
  <si>
    <t>Воробьева А. А.</t>
  </si>
  <si>
    <t>Галиакберова М. Р.</t>
  </si>
  <si>
    <t>Гладких М. А.</t>
  </si>
  <si>
    <t>Радченко К. Е.</t>
  </si>
  <si>
    <t>Шулева Д. Д.</t>
  </si>
  <si>
    <t>Щеголихина С. А.</t>
  </si>
  <si>
    <t>31.1</t>
  </si>
  <si>
    <t>26.1</t>
  </si>
  <si>
    <t>48.1</t>
  </si>
  <si>
    <t>42.2</t>
  </si>
  <si>
    <t>28.8</t>
  </si>
  <si>
    <t>38.7</t>
  </si>
  <si>
    <t>32.7</t>
  </si>
  <si>
    <t>33.0</t>
  </si>
  <si>
    <t>47.6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</si>
  <si>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биология</t>
  </si>
  <si>
    <t xml:space="preserve">(итог ИНДИВИДУАЛЬНЫХ РЕЗУЛЬТАТОВ школьного этапа ВсОШ по предмету биология
</t>
  </si>
  <si>
    <t>10 класс</t>
  </si>
  <si>
    <t>sbi25510/edu293296/5/62782g7v</t>
  </si>
  <si>
    <t>sbi25510/edu293296/5/6r724g75</t>
  </si>
  <si>
    <t>sbi25510/edu293296/5/gvq5wgqr</t>
  </si>
  <si>
    <t>sbi25510/edu293296/5/v5q6g57z</t>
  </si>
  <si>
    <t>sbi25510/edu293296/5/3673wr75</t>
  </si>
  <si>
    <t>sbi25510/edu293296/5/gvq55gqr</t>
  </si>
  <si>
    <t>14.0</t>
  </si>
  <si>
    <t>16.6</t>
  </si>
  <si>
    <t>12.1</t>
  </si>
  <si>
    <t>12.5</t>
  </si>
  <si>
    <t>7.4</t>
  </si>
  <si>
    <t>sbi25510/edu293296/6/6r72zg75</t>
  </si>
  <si>
    <t>sbi25510/edu293296/6/9gq462q2</t>
  </si>
  <si>
    <t>sbi25510/edu293296/6/v5q645qz</t>
  </si>
  <si>
    <t>sbi25510/edu293296/6/gvq58g7r</t>
  </si>
  <si>
    <t>sbi25510/edu293296/6/9gq42q2v</t>
  </si>
  <si>
    <t>sbi25510/edu293296/6/g9794rq8</t>
  </si>
  <si>
    <t>sbi25510/edu293296/6/6r72gq59</t>
  </si>
  <si>
    <t>sbi25510/edu293296/6/3673rq5r</t>
  </si>
  <si>
    <t>sbi25510/edu293296/6/v5q657z6</t>
  </si>
  <si>
    <t>sbi25510/edu293296/6/49qw273v</t>
  </si>
  <si>
    <t>sbi25510/edu293296/6/g979rq86</t>
  </si>
  <si>
    <t>sbi25510/edu293296/6/247rz57g</t>
  </si>
  <si>
    <t>sbi25510/edu293296/6/36735r75</t>
  </si>
  <si>
    <t>sbi25510/edu293296/6/95qv57vg</t>
  </si>
  <si>
    <t>sbi25510/edu293296/6/gvq5gqr5</t>
  </si>
  <si>
    <t>sbi25510/edu293296/6/z8qzrqr4</t>
  </si>
  <si>
    <t>Богданова П. А.</t>
  </si>
  <si>
    <t>Грабельникова В. Д.</t>
  </si>
  <si>
    <t>Куранов В. В.</t>
  </si>
  <si>
    <t>Лобашова Д. И.</t>
  </si>
  <si>
    <t>Филичева В. В.</t>
  </si>
  <si>
    <t>Щелкачев М. С.</t>
  </si>
  <si>
    <t>5 класс</t>
  </si>
  <si>
    <t>6 класс</t>
  </si>
  <si>
    <t>7 класс</t>
  </si>
  <si>
    <t>8 класс</t>
  </si>
  <si>
    <t>9 класс</t>
  </si>
  <si>
    <t>ПРОТОКОЛ ЖЮРИ _РЕЙТИНГОВАЯ ТАБЛИЦА ПОБЕДИТЕЛЕЙ, ПРИЗЕРОВ, УЧАСТНИКОВ_итог ИНДИВИДУАЛЬНЫХ РЕЗУЛЬТАТОВ
школьного/муниципального этапа олимпиады по предмету биология</t>
  </si>
  <si>
    <t>11 класс</t>
  </si>
  <si>
    <t>14.1</t>
  </si>
  <si>
    <t>10.0</t>
  </si>
  <si>
    <t>15.0</t>
  </si>
  <si>
    <t>21.0</t>
  </si>
  <si>
    <t>10.8</t>
  </si>
  <si>
    <t>14.5</t>
  </si>
  <si>
    <t>16.1</t>
  </si>
  <si>
    <t>20.3</t>
  </si>
  <si>
    <t>13.4</t>
  </si>
  <si>
    <t>13.0</t>
  </si>
  <si>
    <t>9.4</t>
  </si>
  <si>
    <t>9.0</t>
  </si>
  <si>
    <t>14.8</t>
  </si>
  <si>
    <t>18.3</t>
  </si>
  <si>
    <t>0.0</t>
  </si>
  <si>
    <t xml:space="preserve"> Дата проведения 07.10.2025</t>
  </si>
  <si>
    <t xml:space="preserve"> Дата проведения 08.10.2025</t>
  </si>
  <si>
    <t>sbi25710/edu293296/7/95qv57vg</t>
  </si>
  <si>
    <t>sbi25710/edu293296/7/9gq462q2</t>
  </si>
  <si>
    <t>sbi25710/edu293296/7/gvq55gqr</t>
  </si>
  <si>
    <t>sbi25710/edu293296/7/z8qzwr7r</t>
  </si>
  <si>
    <t>sbi25710/edu293296/7/6278wgqv</t>
  </si>
  <si>
    <t>sbi25710/edu293296/7/v5q665qz</t>
  </si>
  <si>
    <t>sbi25710/edu293296/7/gvq58g7r</t>
  </si>
  <si>
    <t>sbi25710/edu293296/7/49qw52q3</t>
  </si>
  <si>
    <t>sbi25710/edu293296/7/247rr57g</t>
  </si>
  <si>
    <t>Анисимов А. А.</t>
  </si>
  <si>
    <t>Анисимова А. Н.</t>
  </si>
  <si>
    <t>Белова Д. М.</t>
  </si>
  <si>
    <t>Билев Б. Г.</t>
  </si>
  <si>
    <t>Зубачёв Н. А.</t>
  </si>
  <si>
    <t>Вещагин К. Д.</t>
  </si>
  <si>
    <t>Корельский В. А.</t>
  </si>
  <si>
    <t>Кузнецова Д. М.</t>
  </si>
  <si>
    <t>Ошуков И. Е.</t>
  </si>
  <si>
    <t>Пеньевской С. А.</t>
  </si>
  <si>
    <t>Попова М. А.</t>
  </si>
  <si>
    <t>Ситников К. А.</t>
  </si>
  <si>
    <t>Суханов Д. О.</t>
  </si>
  <si>
    <t>Теплов Н. Н.</t>
  </si>
  <si>
    <t>Цыганова Я. С.</t>
  </si>
  <si>
    <t>Шилыковский Д. А.</t>
  </si>
  <si>
    <t>66.,98</t>
  </si>
  <si>
    <t>sbi25810/edu293296/8/9gq43272</t>
  </si>
  <si>
    <t>sbi25810/edu293296/8/v5q6g57z</t>
  </si>
  <si>
    <t>Яркова З. Е.</t>
  </si>
  <si>
    <t>Мезенцева Е. А.</t>
  </si>
  <si>
    <t>sbi25910/edu293296/9/6278gqv3</t>
  </si>
  <si>
    <t>sbi25910/edu293296/9/36735r75</t>
  </si>
  <si>
    <t>sbi25910/edu293296/9/9gq42q2v</t>
  </si>
  <si>
    <t>sbi25910/edu293296/9/gvq5wgqr</t>
  </si>
  <si>
    <t>sbi25910/edu293296/9/247rz57g</t>
  </si>
  <si>
    <t>sbi25910/edu293296/9/49qwr273</t>
  </si>
  <si>
    <t>sbi25910/edu293296/9/59qg8v7g</t>
  </si>
  <si>
    <t>sbi25910/edu293296/9/6r724g75</t>
  </si>
  <si>
    <t>sbi25910/edu293296/9/3673rq5r</t>
  </si>
  <si>
    <t>Белькович А.  Д.</t>
  </si>
  <si>
    <t>Журавлева А. А.</t>
  </si>
  <si>
    <t xml:space="preserve">Кузнецова М. И. </t>
  </si>
  <si>
    <t>Неклюдова А. П.</t>
  </si>
  <si>
    <t>Павлова З. В.</t>
  </si>
  <si>
    <t>Полуэктова А. А.</t>
  </si>
  <si>
    <t>Порохова Л. А.</t>
  </si>
  <si>
    <t>Щеголихина Е. М.</t>
  </si>
  <si>
    <t>Ягодинова Е. М.</t>
  </si>
  <si>
    <t>Богданов З. И.</t>
  </si>
  <si>
    <t>Бородин А. С.</t>
  </si>
  <si>
    <t>Воронцов Е. Р.</t>
  </si>
  <si>
    <t>Коробкова А. Е.</t>
  </si>
  <si>
    <t>Мельник В. П.</t>
  </si>
  <si>
    <t>Первунинская В. М.</t>
  </si>
  <si>
    <t>Рябенко Б. В.</t>
  </si>
  <si>
    <t>Сверкунова М. С.</t>
  </si>
  <si>
    <t>Хвостов Д. 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</si>
</sst>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Arial"/>
      <family val="2"/>
      <charset val="204"/>
    </font>
    <font>
      <sz val="11"/>
      <name val="Arial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2" fillId="0" borderId="0"/>
    <xf numFmtId="0" fontId="2" fillId="0" borderId="0"/>
  </cellStyleXfs>
  <cellXfs count="39">
    <xf numFmtId="0" fontId="0" fillId="0" borderId="0" xfId="0"/>
    <xf numFmtId="0" fontId="1" fillId="0" borderId="1" xfId="0" applyFont="1" applyBorder="1" applyAlignment="1">
      <alignment textRotation="90"/>
    </xf>
    <xf numFmtId="0" fontId="3" fillId="0" borderId="1" xfId="0" applyFont="1" applyBorder="1"/>
    <xf numFmtId="0" fontId="0" fillId="0" borderId="1" xfId="0" applyBorder="1"/>
    <xf numFmtId="2" fontId="3" fillId="0" borderId="1" xfId="0" applyNumberFormat="1" applyFont="1" applyBorder="1"/>
    <xf numFmtId="0" fontId="1" fillId="0" borderId="1" xfId="0" applyFont="1" applyBorder="1" applyAlignment="1">
      <alignment textRotation="90" wrapText="1"/>
    </xf>
    <xf numFmtId="2" fontId="1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0" fillId="0" borderId="1" xfId="0" applyFont="1" applyBorder="1" applyAlignment="1">
      <alignment textRotation="90"/>
    </xf>
    <xf numFmtId="0" fontId="0" fillId="2" borderId="0" xfId="0" applyFont="1" applyFill="1"/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2" fontId="8" fillId="0" borderId="1" xfId="0" applyNumberFormat="1" applyFont="1" applyBorder="1"/>
    <xf numFmtId="2" fontId="8" fillId="0" borderId="1" xfId="0" applyNumberFormat="1" applyFont="1" applyFill="1" applyBorder="1"/>
    <xf numFmtId="0" fontId="9" fillId="3" borderId="1" xfId="0" applyFont="1" applyFill="1" applyBorder="1"/>
    <xf numFmtId="0" fontId="0" fillId="0" borderId="2" xfId="0" applyBorder="1"/>
    <xf numFmtId="2" fontId="4" fillId="0" borderId="1" xfId="0" applyNumberFormat="1" applyFont="1" applyBorder="1"/>
    <xf numFmtId="2" fontId="10" fillId="0" borderId="1" xfId="0" applyNumberFormat="1" applyFont="1" applyBorder="1"/>
    <xf numFmtId="2" fontId="10" fillId="0" borderId="1" xfId="0" applyNumberFormat="1" applyFont="1" applyFill="1" applyBorder="1"/>
    <xf numFmtId="0" fontId="11" fillId="0" borderId="1" xfId="0" applyFont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0" fontId="0" fillId="0" borderId="1" xfId="0" applyFont="1" applyBorder="1"/>
    <xf numFmtId="0" fontId="1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textRotation="90" wrapText="1"/>
    </xf>
    <xf numFmtId="0" fontId="6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7" fillId="2" borderId="0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textRotation="90" wrapText="1"/>
    </xf>
    <xf numFmtId="2" fontId="3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3" fillId="0" borderId="1" xfId="0" applyFont="1" applyBorder="1" applyAlignment="1">
      <alignment vertical="center" wrapText="1"/>
    </xf>
  </cellXfs>
  <cellStyles count="4">
    <cellStyle name="Excel Built-in Normal 2" xfId="1"/>
    <cellStyle name="Обычный" xfId="0" builtinId="0"/>
    <cellStyle name="Обычный 2" xfId="2"/>
    <cellStyle name="Обычный 3" xfId="3"/>
  </cellStyles>
  <dxfs count="16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"/>
  <sheetViews>
    <sheetView topLeftCell="A7" zoomScale="85" zoomScaleNormal="85" workbookViewId="0">
      <selection activeCell="L21" sqref="L21"/>
    </sheetView>
  </sheetViews>
  <sheetFormatPr defaultRowHeight="12.75" x14ac:dyDescent="0.2"/>
  <cols>
    <col min="1" max="1" width="6.28515625" customWidth="1"/>
    <col min="3" max="3" width="19.5703125" customWidth="1"/>
    <col min="4" max="4" width="27.5703125" customWidth="1"/>
    <col min="5" max="19" width="4.7109375" bestFit="1" customWidth="1"/>
    <col min="20" max="20" width="5.7109375" bestFit="1" customWidth="1"/>
    <col min="21" max="24" width="4.7109375" bestFit="1" customWidth="1"/>
    <col min="25" max="25" width="7" customWidth="1"/>
    <col min="26" max="26" width="8.85546875" customWidth="1"/>
    <col min="27" max="27" width="10.28515625" customWidth="1"/>
    <col min="28" max="28" width="5.7109375" customWidth="1"/>
    <col min="29" max="29" width="5.42578125" customWidth="1"/>
  </cols>
  <sheetData>
    <row r="1" spans="1:29" ht="81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26" t="s">
        <v>19</v>
      </c>
      <c r="AA1" s="27"/>
      <c r="AB1" s="27"/>
      <c r="AC1" s="27"/>
    </row>
    <row r="2" spans="1:29" ht="64.150000000000006" customHeight="1" x14ac:dyDescent="0.3">
      <c r="A2" s="28" t="s">
        <v>81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9"/>
    </row>
    <row r="3" spans="1:29" ht="51" customHeight="1" x14ac:dyDescent="0.3">
      <c r="A3" s="28" t="s">
        <v>82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9"/>
    </row>
    <row r="4" spans="1:29" ht="30.6" customHeight="1" x14ac:dyDescent="0.3">
      <c r="A4" s="28" t="s">
        <v>18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9"/>
    </row>
    <row r="5" spans="1:29" ht="18.75" x14ac:dyDescent="0.3">
      <c r="A5" s="30" t="s">
        <v>139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1"/>
    </row>
    <row r="6" spans="1:29" ht="35.450000000000003" customHeight="1" x14ac:dyDescent="0.2">
      <c r="A6" s="32" t="s">
        <v>117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3"/>
    </row>
    <row r="7" spans="1:29" ht="15.75" x14ac:dyDescent="0.25">
      <c r="A7" s="35" t="s">
        <v>10</v>
      </c>
      <c r="B7" s="37" t="s">
        <v>11</v>
      </c>
      <c r="C7" s="38" t="s">
        <v>17</v>
      </c>
      <c r="D7" s="23" t="s">
        <v>6</v>
      </c>
      <c r="E7" s="24" t="s">
        <v>12</v>
      </c>
      <c r="F7" s="24"/>
      <c r="G7" s="24"/>
      <c r="H7" s="24"/>
      <c r="I7" s="24"/>
      <c r="J7" s="24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25" t="s">
        <v>16</v>
      </c>
      <c r="Z7" s="36" t="s">
        <v>0</v>
      </c>
      <c r="AA7" s="25" t="s">
        <v>13</v>
      </c>
      <c r="AB7" s="34" t="s">
        <v>2</v>
      </c>
      <c r="AC7" s="34" t="s">
        <v>1</v>
      </c>
    </row>
    <row r="8" spans="1:29" ht="102" customHeight="1" x14ac:dyDescent="0.2">
      <c r="A8" s="35"/>
      <c r="B8" s="37"/>
      <c r="C8" s="38"/>
      <c r="D8" s="23"/>
      <c r="E8" s="7" t="s">
        <v>3</v>
      </c>
      <c r="F8" s="7" t="s">
        <v>7</v>
      </c>
      <c r="G8" s="7" t="s">
        <v>5</v>
      </c>
      <c r="H8" s="7" t="s">
        <v>8</v>
      </c>
      <c r="I8" s="7" t="s">
        <v>4</v>
      </c>
      <c r="J8" s="7" t="s">
        <v>9</v>
      </c>
      <c r="K8" s="7" t="s">
        <v>21</v>
      </c>
      <c r="L8" s="7" t="s">
        <v>22</v>
      </c>
      <c r="M8" s="7" t="s">
        <v>23</v>
      </c>
      <c r="N8" s="7" t="s">
        <v>24</v>
      </c>
      <c r="O8" s="7" t="s">
        <v>25</v>
      </c>
      <c r="P8" s="7" t="s">
        <v>26</v>
      </c>
      <c r="Q8" s="7" t="s">
        <v>27</v>
      </c>
      <c r="R8" s="7" t="s">
        <v>28</v>
      </c>
      <c r="S8" s="7" t="s">
        <v>29</v>
      </c>
      <c r="T8" s="7" t="s">
        <v>30</v>
      </c>
      <c r="U8" s="7" t="s">
        <v>31</v>
      </c>
      <c r="V8" s="7" t="s">
        <v>32</v>
      </c>
      <c r="W8" s="7" t="s">
        <v>33</v>
      </c>
      <c r="X8" s="7" t="s">
        <v>34</v>
      </c>
      <c r="Y8" s="25"/>
      <c r="Z8" s="36"/>
      <c r="AA8" s="25"/>
      <c r="AB8" s="34"/>
      <c r="AC8" s="34"/>
    </row>
    <row r="9" spans="1:29" x14ac:dyDescent="0.2">
      <c r="A9" s="5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5"/>
      <c r="Z9" s="6"/>
      <c r="AA9" s="5"/>
      <c r="AB9" s="8"/>
      <c r="AC9" s="8"/>
    </row>
    <row r="10" spans="1:29" ht="14.25" x14ac:dyDescent="0.2">
      <c r="A10" s="5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5"/>
      <c r="Z10" s="6"/>
      <c r="AA10" s="5"/>
      <c r="AB10" s="14">
        <v>25</v>
      </c>
      <c r="AC10" s="14">
        <v>6</v>
      </c>
    </row>
    <row r="11" spans="1:29" ht="57" x14ac:dyDescent="0.25">
      <c r="A11" s="2">
        <v>1</v>
      </c>
      <c r="B11" s="19" t="s">
        <v>84</v>
      </c>
      <c r="C11" s="19" t="s">
        <v>111</v>
      </c>
      <c r="D11" s="20" t="s">
        <v>53</v>
      </c>
      <c r="E11" s="17"/>
      <c r="F11" s="17"/>
      <c r="G11" s="17"/>
      <c r="H11" s="17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9">
        <v>9.1</v>
      </c>
      <c r="Z11" s="12">
        <v>36.4</v>
      </c>
      <c r="AA11" s="11" t="s">
        <v>20</v>
      </c>
      <c r="AB11" s="3"/>
      <c r="AC11" s="3"/>
    </row>
    <row r="12" spans="1:29" ht="57" x14ac:dyDescent="0.25">
      <c r="A12" s="2">
        <v>2</v>
      </c>
      <c r="B12" s="19" t="s">
        <v>85</v>
      </c>
      <c r="C12" s="19" t="s">
        <v>112</v>
      </c>
      <c r="D12" s="20" t="s">
        <v>53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9" t="s">
        <v>90</v>
      </c>
      <c r="Z12" s="11">
        <v>56</v>
      </c>
      <c r="AA12" s="2" t="s">
        <v>15</v>
      </c>
      <c r="AB12" s="12"/>
      <c r="AC12" s="11"/>
    </row>
    <row r="13" spans="1:29" ht="57" x14ac:dyDescent="0.25">
      <c r="A13" s="2">
        <v>3</v>
      </c>
      <c r="B13" s="19" t="s">
        <v>86</v>
      </c>
      <c r="C13" s="19" t="s">
        <v>113</v>
      </c>
      <c r="D13" s="20" t="s">
        <v>53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9" t="s">
        <v>91</v>
      </c>
      <c r="Z13" s="12">
        <v>66.400000000000006</v>
      </c>
      <c r="AA13" s="2" t="s">
        <v>14</v>
      </c>
      <c r="AB13" s="11"/>
      <c r="AC13" s="11"/>
    </row>
    <row r="14" spans="1:29" ht="57" x14ac:dyDescent="0.25">
      <c r="A14" s="2">
        <v>4</v>
      </c>
      <c r="B14" s="19" t="s">
        <v>87</v>
      </c>
      <c r="C14" s="19" t="s">
        <v>114</v>
      </c>
      <c r="D14" s="20" t="s">
        <v>53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19" t="s">
        <v>92</v>
      </c>
      <c r="Z14" s="12">
        <v>48.4</v>
      </c>
      <c r="AA14" s="11" t="s">
        <v>20</v>
      </c>
      <c r="AB14" s="3"/>
      <c r="AC14" s="3"/>
    </row>
    <row r="15" spans="1:29" ht="57" x14ac:dyDescent="0.25">
      <c r="A15" s="2">
        <v>5</v>
      </c>
      <c r="B15" s="19" t="s">
        <v>88</v>
      </c>
      <c r="C15" s="19" t="s">
        <v>115</v>
      </c>
      <c r="D15" s="20" t="s">
        <v>53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19" t="s">
        <v>93</v>
      </c>
      <c r="Z15" s="12">
        <v>50</v>
      </c>
      <c r="AA15" s="11" t="s">
        <v>20</v>
      </c>
      <c r="AB15" s="3"/>
      <c r="AC15" s="3"/>
    </row>
    <row r="16" spans="1:29" ht="57" x14ac:dyDescent="0.25">
      <c r="A16" s="2">
        <v>6</v>
      </c>
      <c r="B16" s="19" t="s">
        <v>89</v>
      </c>
      <c r="C16" s="19" t="s">
        <v>116</v>
      </c>
      <c r="D16" s="20" t="s">
        <v>53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19" t="s">
        <v>94</v>
      </c>
      <c r="Z16" s="12">
        <v>29.6</v>
      </c>
      <c r="AA16" s="11" t="s">
        <v>20</v>
      </c>
      <c r="AB16" s="3"/>
      <c r="AC16" s="3"/>
    </row>
  </sheetData>
  <mergeCells count="16">
    <mergeCell ref="A6:AC6"/>
    <mergeCell ref="AB7:AB8"/>
    <mergeCell ref="AC7:AC8"/>
    <mergeCell ref="A7:A8"/>
    <mergeCell ref="Z7:Z8"/>
    <mergeCell ref="B7:B8"/>
    <mergeCell ref="C7:C8"/>
    <mergeCell ref="Z1:AC1"/>
    <mergeCell ref="A2:AC2"/>
    <mergeCell ref="A3:AC3"/>
    <mergeCell ref="A4:AC4"/>
    <mergeCell ref="A5:AC5"/>
    <mergeCell ref="D7:D8"/>
    <mergeCell ref="E7:J7"/>
    <mergeCell ref="Y7:Y8"/>
    <mergeCell ref="AA7:AA8"/>
  </mergeCells>
  <conditionalFormatting sqref="Z12 AA14:AA16">
    <cfRule type="containsText" dxfId="167" priority="13" stopIfTrue="1" operator="containsText" text="ПРИЗЕР">
      <formula>NOT(ISERROR(SEARCH("ПРИЗЕР",Z12)))</formula>
    </cfRule>
    <cfRule type="containsText" dxfId="166" priority="14" stopIfTrue="1" operator="containsText" text="ПОБЕДИТЕЛЬ">
      <formula>NOT(ISERROR(SEARCH("ПОБЕДИТЕЛЬ",Z12)))</formula>
    </cfRule>
    <cfRule type="cellIs" dxfId="165" priority="15" stopIfTrue="1" operator="equal">
      <formula>"ПРИЗЕР"</formula>
    </cfRule>
  </conditionalFormatting>
  <conditionalFormatting sqref="AA11">
    <cfRule type="containsText" dxfId="164" priority="7" stopIfTrue="1" operator="containsText" text="ПРИЗЕР">
      <formula>NOT(ISERROR(SEARCH("ПРИЗЕР",AA11)))</formula>
    </cfRule>
    <cfRule type="containsText" dxfId="163" priority="8" stopIfTrue="1" operator="containsText" text="ПОБЕДИТЕЛЬ">
      <formula>NOT(ISERROR(SEARCH("ПОБЕДИТЕЛЬ",AA11)))</formula>
    </cfRule>
    <cfRule type="cellIs" dxfId="162" priority="9" stopIfTrue="1" operator="equal">
      <formula>"ПРИЗЕР"</formula>
    </cfRule>
  </conditionalFormatting>
  <conditionalFormatting sqref="AA13">
    <cfRule type="containsText" dxfId="161" priority="4" stopIfTrue="1" operator="containsText" text="ПРИЗЕР">
      <formula>NOT(ISERROR(SEARCH("ПРИЗЕР",AA13)))</formula>
    </cfRule>
    <cfRule type="containsText" dxfId="160" priority="5" stopIfTrue="1" operator="containsText" text="ПОБЕДИТЕЛЬ">
      <formula>NOT(ISERROR(SEARCH("ПОБЕДИТЕЛЬ",AA13)))</formula>
    </cfRule>
    <cfRule type="cellIs" dxfId="159" priority="6" stopIfTrue="1" operator="equal">
      <formula>"ПРИЗЕР"</formula>
    </cfRule>
  </conditionalFormatting>
  <conditionalFormatting sqref="AA12">
    <cfRule type="containsText" dxfId="158" priority="1" stopIfTrue="1" operator="containsText" text="ПРИЗЕР">
      <formula>NOT(ISERROR(SEARCH("ПРИЗЕР",AA12)))</formula>
    </cfRule>
    <cfRule type="containsText" dxfId="157" priority="2" stopIfTrue="1" operator="containsText" text="ПОБЕДИТЕЛЬ">
      <formula>NOT(ISERROR(SEARCH("ПОБЕДИТЕЛЬ",AA12)))</formula>
    </cfRule>
    <cfRule type="cellIs" dxfId="156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6"/>
  <sheetViews>
    <sheetView topLeftCell="A19" zoomScale="85" zoomScaleNormal="85" workbookViewId="0">
      <selection activeCell="O46" sqref="O46"/>
    </sheetView>
  </sheetViews>
  <sheetFormatPr defaultRowHeight="12.75" x14ac:dyDescent="0.2"/>
  <cols>
    <col min="1" max="1" width="6.28515625" customWidth="1"/>
    <col min="2" max="2" width="5.5703125" customWidth="1"/>
    <col min="3" max="3" width="17.85546875" customWidth="1"/>
    <col min="4" max="4" width="27.7109375" customWidth="1"/>
    <col min="5" max="19" width="4.7109375" bestFit="1" customWidth="1"/>
    <col min="20" max="20" width="4.5703125" customWidth="1"/>
    <col min="21" max="24" width="4.7109375" bestFit="1" customWidth="1"/>
    <col min="25" max="25" width="7.7109375" customWidth="1"/>
    <col min="26" max="26" width="8.140625" customWidth="1"/>
    <col min="27" max="27" width="10.140625" customWidth="1"/>
    <col min="28" max="29" width="4.5703125" bestFit="1" customWidth="1"/>
  </cols>
  <sheetData>
    <row r="1" spans="1:29" ht="81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26" t="s">
        <v>19</v>
      </c>
      <c r="AA1" s="27"/>
      <c r="AB1" s="27"/>
      <c r="AC1" s="27"/>
    </row>
    <row r="2" spans="1:29" ht="64.150000000000006" customHeight="1" x14ac:dyDescent="0.3">
      <c r="A2" s="28" t="s">
        <v>81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9"/>
    </row>
    <row r="3" spans="1:29" ht="51" customHeight="1" x14ac:dyDescent="0.3">
      <c r="A3" s="28" t="s">
        <v>82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9"/>
    </row>
    <row r="4" spans="1:29" ht="30.6" customHeight="1" x14ac:dyDescent="0.3">
      <c r="A4" s="28" t="s">
        <v>18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9"/>
    </row>
    <row r="5" spans="1:29" ht="18.75" x14ac:dyDescent="0.3">
      <c r="A5" s="30" t="s">
        <v>139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1"/>
    </row>
    <row r="6" spans="1:29" ht="35.450000000000003" customHeight="1" x14ac:dyDescent="0.2">
      <c r="A6" s="32" t="s">
        <v>118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3"/>
    </row>
    <row r="7" spans="1:29" ht="15.75" x14ac:dyDescent="0.25">
      <c r="A7" s="35" t="s">
        <v>10</v>
      </c>
      <c r="B7" s="37" t="s">
        <v>11</v>
      </c>
      <c r="C7" s="38" t="s">
        <v>17</v>
      </c>
      <c r="D7" s="23" t="s">
        <v>6</v>
      </c>
      <c r="E7" s="24" t="s">
        <v>12</v>
      </c>
      <c r="F7" s="24"/>
      <c r="G7" s="24"/>
      <c r="H7" s="24"/>
      <c r="I7" s="24"/>
      <c r="J7" s="24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25" t="s">
        <v>16</v>
      </c>
      <c r="Z7" s="36" t="s">
        <v>0</v>
      </c>
      <c r="AA7" s="25" t="s">
        <v>13</v>
      </c>
      <c r="AB7" s="34" t="s">
        <v>2</v>
      </c>
      <c r="AC7" s="34" t="s">
        <v>1</v>
      </c>
    </row>
    <row r="8" spans="1:29" ht="102" customHeight="1" x14ac:dyDescent="0.2">
      <c r="A8" s="35"/>
      <c r="B8" s="37"/>
      <c r="C8" s="38"/>
      <c r="D8" s="23"/>
      <c r="E8" s="7" t="s">
        <v>3</v>
      </c>
      <c r="F8" s="7" t="s">
        <v>7</v>
      </c>
      <c r="G8" s="7" t="s">
        <v>5</v>
      </c>
      <c r="H8" s="7" t="s">
        <v>8</v>
      </c>
      <c r="I8" s="7" t="s">
        <v>4</v>
      </c>
      <c r="J8" s="7" t="s">
        <v>9</v>
      </c>
      <c r="K8" s="7" t="s">
        <v>21</v>
      </c>
      <c r="L8" s="7" t="s">
        <v>22</v>
      </c>
      <c r="M8" s="7" t="s">
        <v>23</v>
      </c>
      <c r="N8" s="7" t="s">
        <v>24</v>
      </c>
      <c r="O8" s="7" t="s">
        <v>25</v>
      </c>
      <c r="P8" s="7" t="s">
        <v>26</v>
      </c>
      <c r="Q8" s="7" t="s">
        <v>27</v>
      </c>
      <c r="R8" s="7" t="s">
        <v>28</v>
      </c>
      <c r="S8" s="7" t="s">
        <v>29</v>
      </c>
      <c r="T8" s="7" t="s">
        <v>30</v>
      </c>
      <c r="U8" s="7" t="s">
        <v>31</v>
      </c>
      <c r="V8" s="7" t="s">
        <v>32</v>
      </c>
      <c r="W8" s="7" t="s">
        <v>33</v>
      </c>
      <c r="X8" s="7" t="s">
        <v>34</v>
      </c>
      <c r="Y8" s="25"/>
      <c r="Z8" s="36"/>
      <c r="AA8" s="25"/>
      <c r="AB8" s="34"/>
      <c r="AC8" s="34"/>
    </row>
    <row r="9" spans="1:29" x14ac:dyDescent="0.2">
      <c r="A9" s="5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5"/>
      <c r="Z9" s="6"/>
      <c r="AA9" s="5"/>
      <c r="AB9" s="8"/>
      <c r="AC9" s="8"/>
    </row>
    <row r="10" spans="1:29" ht="14.25" x14ac:dyDescent="0.2">
      <c r="A10" s="5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5"/>
      <c r="Z10" s="6"/>
      <c r="AA10" s="5"/>
      <c r="AB10" s="14">
        <v>25</v>
      </c>
      <c r="AC10" s="14">
        <v>16</v>
      </c>
    </row>
    <row r="11" spans="1:29" ht="99.75" x14ac:dyDescent="0.25">
      <c r="A11" s="2">
        <v>1</v>
      </c>
      <c r="B11" s="19" t="s">
        <v>95</v>
      </c>
      <c r="C11" s="19" t="s">
        <v>150</v>
      </c>
      <c r="D11" s="20" t="s">
        <v>53</v>
      </c>
      <c r="E11" s="17"/>
      <c r="F11" s="17"/>
      <c r="G11" s="17"/>
      <c r="H11" s="17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9" t="s">
        <v>124</v>
      </c>
      <c r="Z11" s="12">
        <v>56.4</v>
      </c>
      <c r="AA11" s="2" t="s">
        <v>15</v>
      </c>
      <c r="AB11" s="3"/>
      <c r="AC11" s="3"/>
    </row>
    <row r="12" spans="1:29" ht="99.75" x14ac:dyDescent="0.25">
      <c r="A12" s="2">
        <v>2</v>
      </c>
      <c r="B12" s="19" t="s">
        <v>96</v>
      </c>
      <c r="C12" s="19" t="s">
        <v>151</v>
      </c>
      <c r="D12" s="20" t="s">
        <v>53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9" t="s">
        <v>125</v>
      </c>
      <c r="Z12" s="11">
        <v>40</v>
      </c>
      <c r="AA12" s="11" t="s">
        <v>20</v>
      </c>
      <c r="AB12" s="12"/>
      <c r="AC12" s="11"/>
    </row>
    <row r="13" spans="1:29" ht="99.75" x14ac:dyDescent="0.25">
      <c r="A13" s="2">
        <v>3</v>
      </c>
      <c r="B13" s="19" t="s">
        <v>97</v>
      </c>
      <c r="C13" s="19" t="s">
        <v>152</v>
      </c>
      <c r="D13" s="20" t="s">
        <v>53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9" t="s">
        <v>126</v>
      </c>
      <c r="Z13" s="12">
        <v>60</v>
      </c>
      <c r="AA13" s="2" t="s">
        <v>15</v>
      </c>
      <c r="AB13" s="11"/>
      <c r="AC13" s="11"/>
    </row>
    <row r="14" spans="1:29" ht="99.75" x14ac:dyDescent="0.25">
      <c r="A14" s="2">
        <v>4</v>
      </c>
      <c r="B14" s="19" t="s">
        <v>98</v>
      </c>
      <c r="C14" s="19" t="s">
        <v>153</v>
      </c>
      <c r="D14" s="20" t="s">
        <v>53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19" t="s">
        <v>127</v>
      </c>
      <c r="Z14" s="12">
        <v>84</v>
      </c>
      <c r="AA14" s="2" t="s">
        <v>14</v>
      </c>
      <c r="AB14" s="3"/>
      <c r="AC14" s="3"/>
    </row>
    <row r="15" spans="1:29" ht="99.75" x14ac:dyDescent="0.25">
      <c r="A15" s="2">
        <v>5</v>
      </c>
      <c r="B15" s="19" t="s">
        <v>99</v>
      </c>
      <c r="C15" s="19" t="s">
        <v>154</v>
      </c>
      <c r="D15" s="20" t="s">
        <v>53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19" t="s">
        <v>128</v>
      </c>
      <c r="Z15" s="12">
        <v>43.2</v>
      </c>
      <c r="AA15" s="11" t="s">
        <v>20</v>
      </c>
      <c r="AB15" s="3"/>
      <c r="AC15" s="3"/>
    </row>
    <row r="16" spans="1:29" ht="99.75" x14ac:dyDescent="0.25">
      <c r="A16" s="2">
        <v>6</v>
      </c>
      <c r="B16" s="19" t="s">
        <v>100</v>
      </c>
      <c r="C16" s="19" t="s">
        <v>155</v>
      </c>
      <c r="D16" s="20" t="s">
        <v>53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19" t="s">
        <v>129</v>
      </c>
      <c r="Z16" s="12">
        <v>58</v>
      </c>
      <c r="AA16" s="2" t="s">
        <v>15</v>
      </c>
      <c r="AB16" s="3"/>
      <c r="AC16" s="3"/>
    </row>
    <row r="17" spans="1:29" ht="99.75" x14ac:dyDescent="0.25">
      <c r="A17" s="2">
        <v>7</v>
      </c>
      <c r="B17" s="19" t="s">
        <v>101</v>
      </c>
      <c r="C17" s="19" t="s">
        <v>156</v>
      </c>
      <c r="D17" s="20" t="s">
        <v>53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19" t="s">
        <v>130</v>
      </c>
      <c r="Z17" s="12">
        <v>64.44</v>
      </c>
      <c r="AA17" s="2" t="s">
        <v>15</v>
      </c>
      <c r="AB17" s="15"/>
      <c r="AC17" s="3"/>
    </row>
    <row r="18" spans="1:29" ht="99.75" x14ac:dyDescent="0.25">
      <c r="A18" s="2">
        <v>8</v>
      </c>
      <c r="B18" s="19" t="s">
        <v>102</v>
      </c>
      <c r="C18" s="19" t="s">
        <v>157</v>
      </c>
      <c r="D18" s="20" t="s">
        <v>53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19" t="s">
        <v>131</v>
      </c>
      <c r="Z18" s="12">
        <v>81.2</v>
      </c>
      <c r="AA18" s="2" t="s">
        <v>15</v>
      </c>
      <c r="AB18" s="15"/>
      <c r="AC18" s="3"/>
    </row>
    <row r="19" spans="1:29" ht="99.75" x14ac:dyDescent="0.25">
      <c r="A19" s="2">
        <v>9</v>
      </c>
      <c r="B19" s="19" t="s">
        <v>103</v>
      </c>
      <c r="C19" s="19" t="s">
        <v>158</v>
      </c>
      <c r="D19" s="20" t="s">
        <v>53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9" t="s">
        <v>126</v>
      </c>
      <c r="Z19" s="12">
        <v>60</v>
      </c>
      <c r="AA19" s="2" t="s">
        <v>15</v>
      </c>
      <c r="AB19" s="3"/>
      <c r="AC19" s="3"/>
    </row>
    <row r="20" spans="1:29" ht="114" x14ac:dyDescent="0.25">
      <c r="A20" s="2">
        <v>10</v>
      </c>
      <c r="B20" s="19" t="s">
        <v>104</v>
      </c>
      <c r="C20" s="19" t="s">
        <v>159</v>
      </c>
      <c r="D20" s="20" t="s">
        <v>53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9" t="s">
        <v>132</v>
      </c>
      <c r="Z20" s="12">
        <v>53.6</v>
      </c>
      <c r="AA20" s="2" t="s">
        <v>15</v>
      </c>
      <c r="AB20" s="3"/>
      <c r="AC20" s="3"/>
    </row>
    <row r="21" spans="1:29" ht="99.75" x14ac:dyDescent="0.25">
      <c r="A21" s="2">
        <v>11</v>
      </c>
      <c r="B21" s="19" t="s">
        <v>105</v>
      </c>
      <c r="C21" s="19" t="s">
        <v>160</v>
      </c>
      <c r="D21" s="20" t="s">
        <v>53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9" t="s">
        <v>133</v>
      </c>
      <c r="Z21" s="12">
        <v>52</v>
      </c>
      <c r="AA21" s="2" t="s">
        <v>15</v>
      </c>
      <c r="AB21" s="3"/>
      <c r="AC21" s="3"/>
    </row>
    <row r="22" spans="1:29" ht="99.75" x14ac:dyDescent="0.25">
      <c r="A22" s="21">
        <v>12</v>
      </c>
      <c r="B22" s="19" t="s">
        <v>106</v>
      </c>
      <c r="C22" s="19" t="s">
        <v>161</v>
      </c>
      <c r="D22" s="20" t="s">
        <v>53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19" t="s">
        <v>134</v>
      </c>
      <c r="Z22" s="12">
        <v>37.6</v>
      </c>
      <c r="AA22" s="11" t="s">
        <v>20</v>
      </c>
      <c r="AB22" s="3"/>
      <c r="AC22" s="3"/>
    </row>
    <row r="23" spans="1:29" ht="99.75" x14ac:dyDescent="0.25">
      <c r="A23" s="21">
        <v>13</v>
      </c>
      <c r="B23" s="19" t="s">
        <v>107</v>
      </c>
      <c r="C23" s="19" t="s">
        <v>162</v>
      </c>
      <c r="D23" s="20" t="s">
        <v>53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19" t="s">
        <v>135</v>
      </c>
      <c r="Z23" s="12">
        <v>36</v>
      </c>
      <c r="AA23" s="11" t="s">
        <v>20</v>
      </c>
      <c r="AB23" s="3"/>
      <c r="AC23" s="3"/>
    </row>
    <row r="24" spans="1:29" ht="99.75" x14ac:dyDescent="0.25">
      <c r="A24" s="21">
        <v>14</v>
      </c>
      <c r="B24" s="19" t="s">
        <v>108</v>
      </c>
      <c r="C24" s="19" t="s">
        <v>163</v>
      </c>
      <c r="D24" s="20" t="s">
        <v>53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19" t="s">
        <v>136</v>
      </c>
      <c r="Z24" s="12">
        <v>59.2</v>
      </c>
      <c r="AA24" s="2" t="s">
        <v>15</v>
      </c>
      <c r="AB24" s="3"/>
      <c r="AC24" s="3"/>
    </row>
    <row r="25" spans="1:29" ht="99.75" x14ac:dyDescent="0.25">
      <c r="A25" s="21">
        <v>15</v>
      </c>
      <c r="B25" s="19" t="s">
        <v>109</v>
      </c>
      <c r="C25" s="19" t="s">
        <v>164</v>
      </c>
      <c r="D25" s="20" t="s">
        <v>53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19" t="s">
        <v>137</v>
      </c>
      <c r="Z25" s="12">
        <v>73.2</v>
      </c>
      <c r="AA25" s="2" t="s">
        <v>15</v>
      </c>
      <c r="AB25" s="3"/>
      <c r="AC25" s="3"/>
    </row>
    <row r="26" spans="1:29" ht="99.75" x14ac:dyDescent="0.25">
      <c r="A26" s="21">
        <v>16</v>
      </c>
      <c r="B26" s="19" t="s">
        <v>110</v>
      </c>
      <c r="C26" s="19" t="s">
        <v>165</v>
      </c>
      <c r="D26" s="20" t="s">
        <v>53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19" t="s">
        <v>138</v>
      </c>
      <c r="Z26" s="12">
        <v>0</v>
      </c>
      <c r="AA26" s="11" t="s">
        <v>20</v>
      </c>
      <c r="AB26" s="3"/>
      <c r="AC26" s="3"/>
    </row>
  </sheetData>
  <mergeCells count="16">
    <mergeCell ref="A6:AC6"/>
    <mergeCell ref="AB7:AB8"/>
    <mergeCell ref="AC7:AC8"/>
    <mergeCell ref="A7:A8"/>
    <mergeCell ref="Z7:Z8"/>
    <mergeCell ref="B7:B8"/>
    <mergeCell ref="C7:C8"/>
    <mergeCell ref="Z1:AC1"/>
    <mergeCell ref="A2:AC2"/>
    <mergeCell ref="A3:AC3"/>
    <mergeCell ref="A4:AC4"/>
    <mergeCell ref="A5:AC5"/>
    <mergeCell ref="D7:D8"/>
    <mergeCell ref="E7:J7"/>
    <mergeCell ref="Y7:Y8"/>
    <mergeCell ref="AA7:AA8"/>
  </mergeCells>
  <conditionalFormatting sqref="AA13:AA21 Z12">
    <cfRule type="containsText" dxfId="155" priority="52" stopIfTrue="1" operator="containsText" text="ПРИЗЕР">
      <formula>NOT(ISERROR(SEARCH("ПРИЗЕР",Z12)))</formula>
    </cfRule>
    <cfRule type="containsText" dxfId="154" priority="53" stopIfTrue="1" operator="containsText" text="ПОБЕДИТЕЛЬ">
      <formula>NOT(ISERROR(SEARCH("ПОБЕДИТЕЛЬ",Z12)))</formula>
    </cfRule>
    <cfRule type="cellIs" dxfId="153" priority="54" stopIfTrue="1" operator="equal">
      <formula>"ПРИЗЕР"</formula>
    </cfRule>
  </conditionalFormatting>
  <conditionalFormatting sqref="AA14">
    <cfRule type="containsText" dxfId="152" priority="46" stopIfTrue="1" operator="containsText" text="ПРИЗЕР">
      <formula>NOT(ISERROR(SEARCH("ПРИЗЕР",AA14)))</formula>
    </cfRule>
    <cfRule type="containsText" dxfId="151" priority="47" stopIfTrue="1" operator="containsText" text="ПОБЕДИТЕЛЬ">
      <formula>NOT(ISERROR(SEARCH("ПОБЕДИТЕЛЬ",AA14)))</formula>
    </cfRule>
    <cfRule type="cellIs" dxfId="150" priority="48" stopIfTrue="1" operator="equal">
      <formula>"ПРИЗЕР"</formula>
    </cfRule>
  </conditionalFormatting>
  <conditionalFormatting sqref="AA11">
    <cfRule type="containsText" dxfId="149" priority="43" stopIfTrue="1" operator="containsText" text="ПРИЗЕР">
      <formula>NOT(ISERROR(SEARCH("ПРИЗЕР",AA11)))</formula>
    </cfRule>
    <cfRule type="containsText" dxfId="148" priority="44" stopIfTrue="1" operator="containsText" text="ПОБЕДИТЕЛЬ">
      <formula>NOT(ISERROR(SEARCH("ПОБЕДИТЕЛЬ",AA11)))</formula>
    </cfRule>
    <cfRule type="cellIs" dxfId="147" priority="45" stopIfTrue="1" operator="equal">
      <formula>"ПРИЗЕР"</formula>
    </cfRule>
  </conditionalFormatting>
  <conditionalFormatting sqref="AA13">
    <cfRule type="containsText" dxfId="146" priority="40" stopIfTrue="1" operator="containsText" text="ПРИЗЕР">
      <formula>NOT(ISERROR(SEARCH("ПРИЗЕР",AA13)))</formula>
    </cfRule>
    <cfRule type="containsText" dxfId="145" priority="41" stopIfTrue="1" operator="containsText" text="ПОБЕДИТЕЛЬ">
      <formula>NOT(ISERROR(SEARCH("ПОБЕДИТЕЛЬ",AA13)))</formula>
    </cfRule>
    <cfRule type="cellIs" dxfId="144" priority="42" stopIfTrue="1" operator="equal">
      <formula>"ПРИЗЕР"</formula>
    </cfRule>
  </conditionalFormatting>
  <conditionalFormatting sqref="AA16">
    <cfRule type="containsText" dxfId="143" priority="37" stopIfTrue="1" operator="containsText" text="ПРИЗЕР">
      <formula>NOT(ISERROR(SEARCH("ПРИЗЕР",AA16)))</formula>
    </cfRule>
    <cfRule type="containsText" dxfId="142" priority="38" stopIfTrue="1" operator="containsText" text="ПОБЕДИТЕЛЬ">
      <formula>NOT(ISERROR(SEARCH("ПОБЕДИТЕЛЬ",AA16)))</formula>
    </cfRule>
    <cfRule type="cellIs" dxfId="141" priority="39" stopIfTrue="1" operator="equal">
      <formula>"ПРИЗЕР"</formula>
    </cfRule>
  </conditionalFormatting>
  <conditionalFormatting sqref="AA17">
    <cfRule type="containsText" dxfId="140" priority="34" stopIfTrue="1" operator="containsText" text="ПРИЗЕР">
      <formula>NOT(ISERROR(SEARCH("ПРИЗЕР",AA17)))</formula>
    </cfRule>
    <cfRule type="containsText" dxfId="139" priority="35" stopIfTrue="1" operator="containsText" text="ПОБЕДИТЕЛЬ">
      <formula>NOT(ISERROR(SEARCH("ПОБЕДИТЕЛЬ",AA17)))</formula>
    </cfRule>
    <cfRule type="cellIs" dxfId="138" priority="36" stopIfTrue="1" operator="equal">
      <formula>"ПРИЗЕР"</formula>
    </cfRule>
  </conditionalFormatting>
  <conditionalFormatting sqref="AA18">
    <cfRule type="containsText" dxfId="137" priority="31" stopIfTrue="1" operator="containsText" text="ПРИЗЕР">
      <formula>NOT(ISERROR(SEARCH("ПРИЗЕР",AA18)))</formula>
    </cfRule>
    <cfRule type="containsText" dxfId="136" priority="32" stopIfTrue="1" operator="containsText" text="ПОБЕДИТЕЛЬ">
      <formula>NOT(ISERROR(SEARCH("ПОБЕДИТЕЛЬ",AA18)))</formula>
    </cfRule>
    <cfRule type="cellIs" dxfId="135" priority="33" stopIfTrue="1" operator="equal">
      <formula>"ПРИЗЕР"</formula>
    </cfRule>
  </conditionalFormatting>
  <conditionalFormatting sqref="AA19">
    <cfRule type="containsText" dxfId="134" priority="28" stopIfTrue="1" operator="containsText" text="ПРИЗЕР">
      <formula>NOT(ISERROR(SEARCH("ПРИЗЕР",AA19)))</formula>
    </cfRule>
    <cfRule type="containsText" dxfId="133" priority="29" stopIfTrue="1" operator="containsText" text="ПОБЕДИТЕЛЬ">
      <formula>NOT(ISERROR(SEARCH("ПОБЕДИТЕЛЬ",AA19)))</formula>
    </cfRule>
    <cfRule type="cellIs" dxfId="132" priority="30" stopIfTrue="1" operator="equal">
      <formula>"ПРИЗЕР"</formula>
    </cfRule>
  </conditionalFormatting>
  <conditionalFormatting sqref="AA24">
    <cfRule type="containsText" dxfId="131" priority="25" stopIfTrue="1" operator="containsText" text="ПРИЗЕР">
      <formula>NOT(ISERROR(SEARCH("ПРИЗЕР",AA24)))</formula>
    </cfRule>
    <cfRule type="containsText" dxfId="130" priority="26" stopIfTrue="1" operator="containsText" text="ПОБЕДИТЕЛЬ">
      <formula>NOT(ISERROR(SEARCH("ПОБЕДИТЕЛЬ",AA24)))</formula>
    </cfRule>
    <cfRule type="cellIs" dxfId="129" priority="27" stopIfTrue="1" operator="equal">
      <formula>"ПРИЗЕР"</formula>
    </cfRule>
  </conditionalFormatting>
  <conditionalFormatting sqref="AA25">
    <cfRule type="containsText" dxfId="128" priority="22" stopIfTrue="1" operator="containsText" text="ПРИЗЕР">
      <formula>NOT(ISERROR(SEARCH("ПРИЗЕР",AA25)))</formula>
    </cfRule>
    <cfRule type="containsText" dxfId="127" priority="23" stopIfTrue="1" operator="containsText" text="ПОБЕДИТЕЛЬ">
      <formula>NOT(ISERROR(SEARCH("ПОБЕДИТЕЛЬ",AA25)))</formula>
    </cfRule>
    <cfRule type="cellIs" dxfId="126" priority="24" stopIfTrue="1" operator="equal">
      <formula>"ПРИЗЕР"</formula>
    </cfRule>
  </conditionalFormatting>
  <conditionalFormatting sqref="AA21">
    <cfRule type="containsText" dxfId="125" priority="19" stopIfTrue="1" operator="containsText" text="ПРИЗЕР">
      <formula>NOT(ISERROR(SEARCH("ПРИЗЕР",AA21)))</formula>
    </cfRule>
    <cfRule type="containsText" dxfId="124" priority="20" stopIfTrue="1" operator="containsText" text="ПОБЕДИТЕЛЬ">
      <formula>NOT(ISERROR(SEARCH("ПОБЕДИТЕЛЬ",AA21)))</formula>
    </cfRule>
    <cfRule type="cellIs" dxfId="123" priority="21" stopIfTrue="1" operator="equal">
      <formula>"ПРИЗЕР"</formula>
    </cfRule>
  </conditionalFormatting>
  <conditionalFormatting sqref="AA20">
    <cfRule type="containsText" dxfId="122" priority="16" stopIfTrue="1" operator="containsText" text="ПРИЗЕР">
      <formula>NOT(ISERROR(SEARCH("ПРИЗЕР",AA20)))</formula>
    </cfRule>
    <cfRule type="containsText" dxfId="121" priority="17" stopIfTrue="1" operator="containsText" text="ПОБЕДИТЕЛЬ">
      <formula>NOT(ISERROR(SEARCH("ПОБЕДИТЕЛЬ",AA20)))</formula>
    </cfRule>
    <cfRule type="cellIs" dxfId="120" priority="18" stopIfTrue="1" operator="equal">
      <formula>"ПРИЗЕР"</formula>
    </cfRule>
  </conditionalFormatting>
  <conditionalFormatting sqref="AA12">
    <cfRule type="containsText" dxfId="119" priority="13" stopIfTrue="1" operator="containsText" text="ПРИЗЕР">
      <formula>NOT(ISERROR(SEARCH("ПРИЗЕР",AA12)))</formula>
    </cfRule>
    <cfRule type="containsText" dxfId="118" priority="14" stopIfTrue="1" operator="containsText" text="ПОБЕДИТЕЛЬ">
      <formula>NOT(ISERROR(SEARCH("ПОБЕДИТЕЛЬ",AA12)))</formula>
    </cfRule>
    <cfRule type="cellIs" dxfId="117" priority="15" stopIfTrue="1" operator="equal">
      <formula>"ПРИЗЕР"</formula>
    </cfRule>
  </conditionalFormatting>
  <conditionalFormatting sqref="AA15">
    <cfRule type="containsText" dxfId="116" priority="10" stopIfTrue="1" operator="containsText" text="ПРИЗЕР">
      <formula>NOT(ISERROR(SEARCH("ПРИЗЕР",AA15)))</formula>
    </cfRule>
    <cfRule type="containsText" dxfId="115" priority="11" stopIfTrue="1" operator="containsText" text="ПОБЕДИТЕЛЬ">
      <formula>NOT(ISERROR(SEARCH("ПОБЕДИТЕЛЬ",AA15)))</formula>
    </cfRule>
    <cfRule type="cellIs" dxfId="114" priority="12" stopIfTrue="1" operator="equal">
      <formula>"ПРИЗЕР"</formula>
    </cfRule>
  </conditionalFormatting>
  <conditionalFormatting sqref="AA22">
    <cfRule type="containsText" dxfId="113" priority="7" stopIfTrue="1" operator="containsText" text="ПРИЗЕР">
      <formula>NOT(ISERROR(SEARCH("ПРИЗЕР",AA22)))</formula>
    </cfRule>
    <cfRule type="containsText" dxfId="112" priority="8" stopIfTrue="1" operator="containsText" text="ПОБЕДИТЕЛЬ">
      <formula>NOT(ISERROR(SEARCH("ПОБЕДИТЕЛЬ",AA22)))</formula>
    </cfRule>
    <cfRule type="cellIs" dxfId="111" priority="9" stopIfTrue="1" operator="equal">
      <formula>"ПРИЗЕР"</formula>
    </cfRule>
  </conditionalFormatting>
  <conditionalFormatting sqref="AA23">
    <cfRule type="containsText" dxfId="110" priority="4" stopIfTrue="1" operator="containsText" text="ПРИЗЕР">
      <formula>NOT(ISERROR(SEARCH("ПРИЗЕР",AA23)))</formula>
    </cfRule>
    <cfRule type="containsText" dxfId="109" priority="5" stopIfTrue="1" operator="containsText" text="ПОБЕДИТЕЛЬ">
      <formula>NOT(ISERROR(SEARCH("ПОБЕДИТЕЛЬ",AA23)))</formula>
    </cfRule>
    <cfRule type="cellIs" dxfId="108" priority="6" stopIfTrue="1" operator="equal">
      <formula>"ПРИЗЕР"</formula>
    </cfRule>
  </conditionalFormatting>
  <conditionalFormatting sqref="AA26">
    <cfRule type="containsText" dxfId="107" priority="1" stopIfTrue="1" operator="containsText" text="ПРИЗЕР">
      <formula>NOT(ISERROR(SEARCH("ПРИЗЕР",AA26)))</formula>
    </cfRule>
    <cfRule type="containsText" dxfId="106" priority="2" stopIfTrue="1" operator="containsText" text="ПОБЕДИТЕЛЬ">
      <formula>NOT(ISERROR(SEARCH("ПОБЕДИТЕЛЬ",AA26)))</formula>
    </cfRule>
    <cfRule type="cellIs" dxfId="105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topLeftCell="A25" zoomScale="85" zoomScaleNormal="85" workbookViewId="0">
      <selection activeCell="J58" sqref="J58"/>
    </sheetView>
  </sheetViews>
  <sheetFormatPr defaultRowHeight="12.75" x14ac:dyDescent="0.2"/>
  <cols>
    <col min="1" max="1" width="7.42578125" customWidth="1"/>
    <col min="2" max="2" width="7.28515625" customWidth="1"/>
    <col min="3" max="3" width="20.42578125" customWidth="1"/>
    <col min="4" max="4" width="34.140625" customWidth="1"/>
    <col min="5" max="19" width="4.7109375" bestFit="1" customWidth="1"/>
    <col min="20" max="20" width="5.7109375" bestFit="1" customWidth="1"/>
    <col min="21" max="24" width="4.7109375" bestFit="1" customWidth="1"/>
    <col min="25" max="25" width="7.140625" customWidth="1"/>
    <col min="27" max="27" width="10.5703125" customWidth="1"/>
    <col min="28" max="29" width="4.5703125" bestFit="1" customWidth="1"/>
  </cols>
  <sheetData>
    <row r="1" spans="1:29" ht="50.2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26" t="s">
        <v>19</v>
      </c>
      <c r="AA1" s="27"/>
      <c r="AB1" s="27"/>
      <c r="AC1" s="27"/>
    </row>
    <row r="2" spans="1:29" ht="64.150000000000006" customHeight="1" x14ac:dyDescent="0.3">
      <c r="A2" s="28" t="s">
        <v>81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9"/>
    </row>
    <row r="3" spans="1:29" ht="51" customHeight="1" x14ac:dyDescent="0.3">
      <c r="A3" s="28" t="s">
        <v>82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9"/>
    </row>
    <row r="4" spans="1:29" ht="30.6" customHeight="1" x14ac:dyDescent="0.3">
      <c r="A4" s="28" t="s">
        <v>18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9"/>
    </row>
    <row r="5" spans="1:29" ht="18.75" x14ac:dyDescent="0.3">
      <c r="A5" s="30" t="s">
        <v>140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1"/>
    </row>
    <row r="6" spans="1:29" ht="35.450000000000003" customHeight="1" x14ac:dyDescent="0.2">
      <c r="A6" s="32" t="s">
        <v>119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3"/>
    </row>
    <row r="7" spans="1:29" ht="15.75" x14ac:dyDescent="0.25">
      <c r="A7" s="35" t="s">
        <v>10</v>
      </c>
      <c r="B7" s="37" t="s">
        <v>11</v>
      </c>
      <c r="C7" s="38" t="s">
        <v>17</v>
      </c>
      <c r="D7" s="23" t="s">
        <v>6</v>
      </c>
      <c r="E7" s="24" t="s">
        <v>12</v>
      </c>
      <c r="F7" s="24"/>
      <c r="G7" s="24"/>
      <c r="H7" s="24"/>
      <c r="I7" s="24"/>
      <c r="J7" s="24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25" t="s">
        <v>16</v>
      </c>
      <c r="Z7" s="36" t="s">
        <v>0</v>
      </c>
      <c r="AA7" s="25" t="s">
        <v>13</v>
      </c>
      <c r="AB7" s="34" t="s">
        <v>2</v>
      </c>
      <c r="AC7" s="34" t="s">
        <v>1</v>
      </c>
    </row>
    <row r="8" spans="1:29" ht="102" customHeight="1" x14ac:dyDescent="0.2">
      <c r="A8" s="35"/>
      <c r="B8" s="37"/>
      <c r="C8" s="38"/>
      <c r="D8" s="23"/>
      <c r="E8" s="7" t="s">
        <v>3</v>
      </c>
      <c r="F8" s="7" t="s">
        <v>7</v>
      </c>
      <c r="G8" s="7" t="s">
        <v>5</v>
      </c>
      <c r="H8" s="7" t="s">
        <v>8</v>
      </c>
      <c r="I8" s="7" t="s">
        <v>4</v>
      </c>
      <c r="J8" s="7" t="s">
        <v>9</v>
      </c>
      <c r="K8" s="7" t="s">
        <v>21</v>
      </c>
      <c r="L8" s="7" t="s">
        <v>22</v>
      </c>
      <c r="M8" s="7" t="s">
        <v>23</v>
      </c>
      <c r="N8" s="7" t="s">
        <v>24</v>
      </c>
      <c r="O8" s="7" t="s">
        <v>25</v>
      </c>
      <c r="P8" s="7" t="s">
        <v>26</v>
      </c>
      <c r="Q8" s="7" t="s">
        <v>27</v>
      </c>
      <c r="R8" s="7" t="s">
        <v>28</v>
      </c>
      <c r="S8" s="7" t="s">
        <v>29</v>
      </c>
      <c r="T8" s="7" t="s">
        <v>30</v>
      </c>
      <c r="U8" s="7" t="s">
        <v>31</v>
      </c>
      <c r="V8" s="7" t="s">
        <v>32</v>
      </c>
      <c r="W8" s="7" t="s">
        <v>33</v>
      </c>
      <c r="X8" s="7" t="s">
        <v>34</v>
      </c>
      <c r="Y8" s="25"/>
      <c r="Z8" s="36"/>
      <c r="AA8" s="25"/>
      <c r="AB8" s="34"/>
      <c r="AC8" s="34"/>
    </row>
    <row r="9" spans="1:29" x14ac:dyDescent="0.2">
      <c r="A9" s="5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5"/>
      <c r="Z9" s="6"/>
      <c r="AA9" s="5"/>
      <c r="AB9" s="8"/>
      <c r="AC9" s="8"/>
    </row>
    <row r="10" spans="1:29" ht="14.25" x14ac:dyDescent="0.2">
      <c r="A10" s="5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5"/>
      <c r="Z10" s="6"/>
      <c r="AA10" s="5"/>
      <c r="AB10" s="14">
        <v>30</v>
      </c>
      <c r="AC10" s="14">
        <v>9</v>
      </c>
    </row>
    <row r="11" spans="1:29" ht="85.5" x14ac:dyDescent="0.25">
      <c r="A11" s="2">
        <v>1</v>
      </c>
      <c r="B11" s="19" t="s">
        <v>141</v>
      </c>
      <c r="C11" s="19" t="s">
        <v>189</v>
      </c>
      <c r="D11" s="20" t="s">
        <v>53</v>
      </c>
      <c r="E11" s="17"/>
      <c r="F11" s="17"/>
      <c r="G11" s="17"/>
      <c r="H11" s="17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9">
        <v>8.5</v>
      </c>
      <c r="Z11" s="12">
        <f>Y11*100/$AB$10</f>
        <v>28.333333333333332</v>
      </c>
      <c r="AA11" s="2" t="s">
        <v>20</v>
      </c>
      <c r="AB11" s="3"/>
      <c r="AC11" s="3"/>
    </row>
    <row r="12" spans="1:29" ht="85.5" x14ac:dyDescent="0.25">
      <c r="A12" s="2">
        <v>2</v>
      </c>
      <c r="B12" s="19" t="s">
        <v>142</v>
      </c>
      <c r="C12" s="19" t="s">
        <v>190</v>
      </c>
      <c r="D12" s="20" t="s">
        <v>53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9">
        <v>6.5</v>
      </c>
      <c r="Z12" s="11">
        <v>21.67</v>
      </c>
      <c r="AA12" s="2" t="s">
        <v>20</v>
      </c>
      <c r="AB12" s="12"/>
      <c r="AC12" s="11"/>
    </row>
    <row r="13" spans="1:29" ht="85.5" x14ac:dyDescent="0.25">
      <c r="A13" s="2">
        <v>3</v>
      </c>
      <c r="B13" s="19" t="s">
        <v>143</v>
      </c>
      <c r="C13" s="19" t="s">
        <v>191</v>
      </c>
      <c r="D13" s="20" t="s">
        <v>53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9">
        <v>13.1</v>
      </c>
      <c r="Z13" s="12">
        <f>Y13*100/$AB$10</f>
        <v>43.666666666666664</v>
      </c>
      <c r="AA13" s="2" t="s">
        <v>20</v>
      </c>
      <c r="AB13" s="11"/>
      <c r="AC13" s="11"/>
    </row>
    <row r="14" spans="1:29" ht="85.5" x14ac:dyDescent="0.25">
      <c r="A14" s="2">
        <v>4</v>
      </c>
      <c r="B14" s="19" t="s">
        <v>144</v>
      </c>
      <c r="C14" s="19" t="s">
        <v>192</v>
      </c>
      <c r="D14" s="20" t="s">
        <v>53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19">
        <v>21.6</v>
      </c>
      <c r="Z14" s="12">
        <f t="shared" ref="Z14:Z19" si="0">Y14*100/$AB$10</f>
        <v>72</v>
      </c>
      <c r="AA14" s="2" t="s">
        <v>14</v>
      </c>
      <c r="AB14" s="3"/>
      <c r="AC14" s="3"/>
    </row>
    <row r="15" spans="1:29" ht="85.5" x14ac:dyDescent="0.25">
      <c r="A15" s="2">
        <v>5</v>
      </c>
      <c r="B15" s="19" t="s">
        <v>145</v>
      </c>
      <c r="C15" s="19" t="s">
        <v>193</v>
      </c>
      <c r="D15" s="20" t="s">
        <v>53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19">
        <v>17.3</v>
      </c>
      <c r="Z15" s="12">
        <f t="shared" si="0"/>
        <v>57.666666666666664</v>
      </c>
      <c r="AA15" s="2" t="s">
        <v>15</v>
      </c>
      <c r="AB15" s="3"/>
      <c r="AC15" s="3"/>
    </row>
    <row r="16" spans="1:29" ht="85.5" x14ac:dyDescent="0.25">
      <c r="A16" s="2">
        <v>6</v>
      </c>
      <c r="B16" s="19" t="s">
        <v>146</v>
      </c>
      <c r="C16" s="19" t="s">
        <v>194</v>
      </c>
      <c r="D16" s="20" t="s">
        <v>53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19">
        <v>15.1</v>
      </c>
      <c r="Z16" s="12">
        <f t="shared" si="0"/>
        <v>50.333333333333336</v>
      </c>
      <c r="AA16" s="2" t="s">
        <v>15</v>
      </c>
      <c r="AB16" s="3"/>
      <c r="AC16" s="3"/>
    </row>
    <row r="17" spans="1:29" ht="85.5" x14ac:dyDescent="0.25">
      <c r="A17" s="2">
        <v>7</v>
      </c>
      <c r="B17" s="19" t="s">
        <v>147</v>
      </c>
      <c r="C17" s="19" t="s">
        <v>195</v>
      </c>
      <c r="D17" s="20" t="s">
        <v>53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19">
        <v>18.600000000000001</v>
      </c>
      <c r="Z17" s="12">
        <f t="shared" si="0"/>
        <v>62.000000000000007</v>
      </c>
      <c r="AA17" s="2" t="s">
        <v>15</v>
      </c>
      <c r="AB17" s="15"/>
      <c r="AC17" s="3"/>
    </row>
    <row r="18" spans="1:29" ht="85.5" x14ac:dyDescent="0.25">
      <c r="A18" s="2">
        <v>8</v>
      </c>
      <c r="B18" s="19" t="s">
        <v>148</v>
      </c>
      <c r="C18" s="19" t="s">
        <v>196</v>
      </c>
      <c r="D18" s="20" t="s">
        <v>53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19">
        <v>11.5</v>
      </c>
      <c r="Z18" s="12">
        <f t="shared" si="0"/>
        <v>38.333333333333336</v>
      </c>
      <c r="AA18" s="2" t="s">
        <v>20</v>
      </c>
      <c r="AB18" s="15"/>
      <c r="AC18" s="3"/>
    </row>
    <row r="19" spans="1:29" ht="71.25" x14ac:dyDescent="0.25">
      <c r="A19" s="2">
        <v>9</v>
      </c>
      <c r="B19" s="19" t="s">
        <v>149</v>
      </c>
      <c r="C19" s="19" t="s">
        <v>197</v>
      </c>
      <c r="D19" s="20" t="s">
        <v>53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9">
        <v>19.600000000000001</v>
      </c>
      <c r="Z19" s="12">
        <f t="shared" si="0"/>
        <v>65.333333333333343</v>
      </c>
      <c r="AA19" s="2" t="s">
        <v>15</v>
      </c>
      <c r="AB19" s="3"/>
      <c r="AC19" s="3"/>
    </row>
  </sheetData>
  <mergeCells count="16">
    <mergeCell ref="A6:AC6"/>
    <mergeCell ref="AB7:AB8"/>
    <mergeCell ref="AC7:AC8"/>
    <mergeCell ref="A7:A8"/>
    <mergeCell ref="Z7:Z8"/>
    <mergeCell ref="B7:B8"/>
    <mergeCell ref="C7:C8"/>
    <mergeCell ref="Z1:AC1"/>
    <mergeCell ref="A2:AC2"/>
    <mergeCell ref="A3:AC3"/>
    <mergeCell ref="A4:AC4"/>
    <mergeCell ref="A5:AC5"/>
    <mergeCell ref="D7:D8"/>
    <mergeCell ref="E7:J7"/>
    <mergeCell ref="Y7:Y8"/>
    <mergeCell ref="AA7:AA8"/>
  </mergeCells>
  <conditionalFormatting sqref="AA13:AA19 Z12">
    <cfRule type="containsText" dxfId="104" priority="31" stopIfTrue="1" operator="containsText" text="ПРИЗЕР">
      <formula>NOT(ISERROR(SEARCH("ПРИЗЕР",Z12)))</formula>
    </cfRule>
    <cfRule type="containsText" dxfId="103" priority="32" stopIfTrue="1" operator="containsText" text="ПОБЕДИТЕЛЬ">
      <formula>NOT(ISERROR(SEARCH("ПОБЕДИТЕЛЬ",Z12)))</formula>
    </cfRule>
    <cfRule type="cellIs" dxfId="102" priority="33" stopIfTrue="1" operator="equal">
      <formula>"ПРИЗЕР"</formula>
    </cfRule>
  </conditionalFormatting>
  <conditionalFormatting sqref="AA14">
    <cfRule type="containsText" dxfId="101" priority="25" stopIfTrue="1" operator="containsText" text="ПРИЗЕР">
      <formula>NOT(ISERROR(SEARCH("ПРИЗЕР",AA14)))</formula>
    </cfRule>
    <cfRule type="containsText" dxfId="100" priority="26" stopIfTrue="1" operator="containsText" text="ПОБЕДИТЕЛЬ">
      <formula>NOT(ISERROR(SEARCH("ПОБЕДИТЕЛЬ",AA14)))</formula>
    </cfRule>
    <cfRule type="cellIs" dxfId="99" priority="27" stopIfTrue="1" operator="equal">
      <formula>"ПРИЗЕР"</formula>
    </cfRule>
  </conditionalFormatting>
  <conditionalFormatting sqref="AA15">
    <cfRule type="containsText" dxfId="98" priority="22" stopIfTrue="1" operator="containsText" text="ПРИЗЕР">
      <formula>NOT(ISERROR(SEARCH("ПРИЗЕР",AA15)))</formula>
    </cfRule>
    <cfRule type="containsText" dxfId="97" priority="23" stopIfTrue="1" operator="containsText" text="ПОБЕДИТЕЛЬ">
      <formula>NOT(ISERROR(SEARCH("ПОБЕДИТЕЛЬ",AA15)))</formula>
    </cfRule>
    <cfRule type="cellIs" dxfId="96" priority="24" stopIfTrue="1" operator="equal">
      <formula>"ПРИЗЕР"</formula>
    </cfRule>
  </conditionalFormatting>
  <conditionalFormatting sqref="AA16">
    <cfRule type="containsText" dxfId="95" priority="19" stopIfTrue="1" operator="containsText" text="ПРИЗЕР">
      <formula>NOT(ISERROR(SEARCH("ПРИЗЕР",AA16)))</formula>
    </cfRule>
    <cfRule type="containsText" dxfId="94" priority="20" stopIfTrue="1" operator="containsText" text="ПОБЕДИТЕЛЬ">
      <formula>NOT(ISERROR(SEARCH("ПОБЕДИТЕЛЬ",AA16)))</formula>
    </cfRule>
    <cfRule type="cellIs" dxfId="93" priority="21" stopIfTrue="1" operator="equal">
      <formula>"ПРИЗЕР"</formula>
    </cfRule>
  </conditionalFormatting>
  <conditionalFormatting sqref="AA17">
    <cfRule type="containsText" dxfId="92" priority="16" stopIfTrue="1" operator="containsText" text="ПРИЗЕР">
      <formula>NOT(ISERROR(SEARCH("ПРИЗЕР",AA17)))</formula>
    </cfRule>
    <cfRule type="containsText" dxfId="91" priority="17" stopIfTrue="1" operator="containsText" text="ПОБЕДИТЕЛЬ">
      <formula>NOT(ISERROR(SEARCH("ПОБЕДИТЕЛЬ",AA17)))</formula>
    </cfRule>
    <cfRule type="cellIs" dxfId="90" priority="18" stopIfTrue="1" operator="equal">
      <formula>"ПРИЗЕР"</formula>
    </cfRule>
  </conditionalFormatting>
  <conditionalFormatting sqref="AA19">
    <cfRule type="containsText" dxfId="89" priority="13" stopIfTrue="1" operator="containsText" text="ПРИЗЕР">
      <formula>NOT(ISERROR(SEARCH("ПРИЗЕР",AA19)))</formula>
    </cfRule>
    <cfRule type="containsText" dxfId="88" priority="14" stopIfTrue="1" operator="containsText" text="ПОБЕДИТЕЛЬ">
      <formula>NOT(ISERROR(SEARCH("ПОБЕДИТЕЛЬ",AA19)))</formula>
    </cfRule>
    <cfRule type="cellIs" dxfId="87" priority="15" stopIfTrue="1" operator="equal">
      <formula>"ПРИЗЕР"</formula>
    </cfRule>
  </conditionalFormatting>
  <conditionalFormatting sqref="AA18">
    <cfRule type="containsText" dxfId="86" priority="10" stopIfTrue="1" operator="containsText" text="ПРИЗЕР">
      <formula>NOT(ISERROR(SEARCH("ПРИЗЕР",AA18)))</formula>
    </cfRule>
    <cfRule type="containsText" dxfId="85" priority="11" stopIfTrue="1" operator="containsText" text="ПОБЕДИТЕЛЬ">
      <formula>NOT(ISERROR(SEARCH("ПОБЕДИТЕЛЬ",AA18)))</formula>
    </cfRule>
    <cfRule type="cellIs" dxfId="84" priority="12" stopIfTrue="1" operator="equal">
      <formula>"ПРИЗЕР"</formula>
    </cfRule>
  </conditionalFormatting>
  <conditionalFormatting sqref="AA13">
    <cfRule type="containsText" dxfId="83" priority="7" stopIfTrue="1" operator="containsText" text="ПРИЗЕР">
      <formula>NOT(ISERROR(SEARCH("ПРИЗЕР",AA13)))</formula>
    </cfRule>
    <cfRule type="containsText" dxfId="82" priority="8" stopIfTrue="1" operator="containsText" text="ПОБЕДИТЕЛЬ">
      <formula>NOT(ISERROR(SEARCH("ПОБЕДИТЕЛЬ",AA13)))</formula>
    </cfRule>
    <cfRule type="cellIs" dxfId="81" priority="9" stopIfTrue="1" operator="equal">
      <formula>"ПРИЗЕР"</formula>
    </cfRule>
  </conditionalFormatting>
  <conditionalFormatting sqref="AA12">
    <cfRule type="containsText" dxfId="80" priority="4" stopIfTrue="1" operator="containsText" text="ПРИЗЕР">
      <formula>NOT(ISERROR(SEARCH("ПРИЗЕР",AA12)))</formula>
    </cfRule>
    <cfRule type="containsText" dxfId="79" priority="5" stopIfTrue="1" operator="containsText" text="ПОБЕДИТЕЛЬ">
      <formula>NOT(ISERROR(SEARCH("ПОБЕДИТЕЛЬ",AA12)))</formula>
    </cfRule>
    <cfRule type="cellIs" dxfId="78" priority="6" stopIfTrue="1" operator="equal">
      <formula>"ПРИЗЕР"</formula>
    </cfRule>
  </conditionalFormatting>
  <conditionalFormatting sqref="AA11">
    <cfRule type="containsText" dxfId="77" priority="1" stopIfTrue="1" operator="containsText" text="ПРИЗЕР">
      <formula>NOT(ISERROR(SEARCH("ПРИЗЕР",AA11)))</formula>
    </cfRule>
    <cfRule type="containsText" dxfId="76" priority="2" stopIfTrue="1" operator="containsText" text="ПОБЕДИТЕЛЬ">
      <formula>NOT(ISERROR(SEARCH("ПОБЕДИТЕЛЬ",AA11)))</formula>
    </cfRule>
    <cfRule type="cellIs" dxfId="75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"/>
  <sheetViews>
    <sheetView zoomScale="85" zoomScaleNormal="85" workbookViewId="0">
      <selection activeCell="B14" sqref="B14:D16"/>
    </sheetView>
  </sheetViews>
  <sheetFormatPr defaultRowHeight="12.75" x14ac:dyDescent="0.2"/>
  <cols>
    <col min="1" max="1" width="8.28515625" customWidth="1"/>
    <col min="2" max="2" width="6.5703125" customWidth="1"/>
    <col min="3" max="3" width="18.42578125" customWidth="1"/>
    <col min="4" max="4" width="31.5703125" customWidth="1"/>
    <col min="5" max="19" width="4.7109375" bestFit="1" customWidth="1"/>
    <col min="20" max="20" width="5.7109375" bestFit="1" customWidth="1"/>
    <col min="21" max="24" width="4.7109375" bestFit="1" customWidth="1"/>
    <col min="25" max="25" width="7.7109375" customWidth="1"/>
    <col min="27" max="27" width="11.42578125" customWidth="1"/>
    <col min="28" max="29" width="4.5703125" bestFit="1" customWidth="1"/>
  </cols>
  <sheetData>
    <row r="1" spans="1:29" ht="42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26" t="s">
        <v>19</v>
      </c>
      <c r="AA1" s="27"/>
      <c r="AB1" s="27"/>
      <c r="AC1" s="27"/>
    </row>
    <row r="2" spans="1:29" ht="64.150000000000006" customHeight="1" x14ac:dyDescent="0.3">
      <c r="A2" s="28" t="s">
        <v>81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9"/>
    </row>
    <row r="3" spans="1:29" ht="51" customHeight="1" x14ac:dyDescent="0.3">
      <c r="A3" s="28" t="s">
        <v>82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9"/>
    </row>
    <row r="4" spans="1:29" ht="30.6" customHeight="1" x14ac:dyDescent="0.3">
      <c r="A4" s="28" t="s">
        <v>18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9"/>
    </row>
    <row r="5" spans="1:29" ht="18.75" x14ac:dyDescent="0.3">
      <c r="A5" s="30" t="s">
        <v>140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1"/>
    </row>
    <row r="6" spans="1:29" ht="35.450000000000003" customHeight="1" x14ac:dyDescent="0.2">
      <c r="A6" s="32" t="s">
        <v>120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3"/>
    </row>
    <row r="7" spans="1:29" ht="15.75" x14ac:dyDescent="0.25">
      <c r="A7" s="35" t="s">
        <v>10</v>
      </c>
      <c r="B7" s="37" t="s">
        <v>11</v>
      </c>
      <c r="C7" s="38" t="s">
        <v>17</v>
      </c>
      <c r="D7" s="23" t="s">
        <v>6</v>
      </c>
      <c r="E7" s="24" t="s">
        <v>12</v>
      </c>
      <c r="F7" s="24"/>
      <c r="G7" s="24"/>
      <c r="H7" s="24"/>
      <c r="I7" s="24"/>
      <c r="J7" s="24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25" t="s">
        <v>16</v>
      </c>
      <c r="Z7" s="36" t="s">
        <v>0</v>
      </c>
      <c r="AA7" s="25" t="s">
        <v>13</v>
      </c>
      <c r="AB7" s="34" t="s">
        <v>2</v>
      </c>
      <c r="AC7" s="34" t="s">
        <v>1</v>
      </c>
    </row>
    <row r="8" spans="1:29" ht="102" customHeight="1" x14ac:dyDescent="0.2">
      <c r="A8" s="35"/>
      <c r="B8" s="37"/>
      <c r="C8" s="38"/>
      <c r="D8" s="23"/>
      <c r="E8" s="7" t="s">
        <v>3</v>
      </c>
      <c r="F8" s="7" t="s">
        <v>7</v>
      </c>
      <c r="G8" s="7" t="s">
        <v>5</v>
      </c>
      <c r="H8" s="7" t="s">
        <v>8</v>
      </c>
      <c r="I8" s="7" t="s">
        <v>4</v>
      </c>
      <c r="J8" s="7" t="s">
        <v>9</v>
      </c>
      <c r="K8" s="7" t="s">
        <v>21</v>
      </c>
      <c r="L8" s="7" t="s">
        <v>22</v>
      </c>
      <c r="M8" s="7" t="s">
        <v>23</v>
      </c>
      <c r="N8" s="7" t="s">
        <v>24</v>
      </c>
      <c r="O8" s="7" t="s">
        <v>25</v>
      </c>
      <c r="P8" s="7" t="s">
        <v>26</v>
      </c>
      <c r="Q8" s="7" t="s">
        <v>27</v>
      </c>
      <c r="R8" s="7" t="s">
        <v>28</v>
      </c>
      <c r="S8" s="7" t="s">
        <v>29</v>
      </c>
      <c r="T8" s="7" t="s">
        <v>30</v>
      </c>
      <c r="U8" s="7" t="s">
        <v>31</v>
      </c>
      <c r="V8" s="7" t="s">
        <v>32</v>
      </c>
      <c r="W8" s="7" t="s">
        <v>33</v>
      </c>
      <c r="X8" s="7" t="s">
        <v>34</v>
      </c>
      <c r="Y8" s="25"/>
      <c r="Z8" s="36"/>
      <c r="AA8" s="25"/>
      <c r="AB8" s="34"/>
      <c r="AC8" s="34"/>
    </row>
    <row r="9" spans="1:29" x14ac:dyDescent="0.2">
      <c r="A9" s="5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5"/>
      <c r="Z9" s="6"/>
      <c r="AA9" s="5"/>
      <c r="AB9" s="8"/>
      <c r="AC9" s="8"/>
    </row>
    <row r="10" spans="1:29" ht="14.25" x14ac:dyDescent="0.2">
      <c r="A10" s="5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5"/>
      <c r="Z10" s="6"/>
      <c r="AA10" s="5"/>
      <c r="AB10" s="14">
        <v>33</v>
      </c>
      <c r="AC10" s="14">
        <v>2</v>
      </c>
    </row>
    <row r="11" spans="1:29" ht="99.75" x14ac:dyDescent="0.25">
      <c r="A11" s="2">
        <v>1</v>
      </c>
      <c r="B11" s="19" t="s">
        <v>167</v>
      </c>
      <c r="C11" s="19" t="s">
        <v>170</v>
      </c>
      <c r="D11" s="20" t="s">
        <v>53</v>
      </c>
      <c r="E11" s="17"/>
      <c r="F11" s="17"/>
      <c r="G11" s="17"/>
      <c r="H11" s="17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3">
        <v>11.5</v>
      </c>
      <c r="Z11" s="12">
        <f>Y11*100/$AB$10</f>
        <v>34.848484848484851</v>
      </c>
      <c r="AA11" s="2" t="s">
        <v>20</v>
      </c>
      <c r="AB11" s="3"/>
      <c r="AC11" s="3"/>
    </row>
    <row r="12" spans="1:29" ht="99.75" x14ac:dyDescent="0.25">
      <c r="A12" s="2">
        <v>2</v>
      </c>
      <c r="B12" s="19" t="s">
        <v>168</v>
      </c>
      <c r="C12" s="19" t="s">
        <v>169</v>
      </c>
      <c r="D12" s="20" t="s">
        <v>53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3">
        <v>17.3</v>
      </c>
      <c r="Z12" s="11">
        <v>52.42</v>
      </c>
      <c r="AA12" s="2" t="s">
        <v>14</v>
      </c>
      <c r="AB12" s="12"/>
      <c r="AC12" s="11"/>
    </row>
  </sheetData>
  <mergeCells count="16">
    <mergeCell ref="A6:AC6"/>
    <mergeCell ref="AB7:AB8"/>
    <mergeCell ref="AC7:AC8"/>
    <mergeCell ref="A7:A8"/>
    <mergeCell ref="Z7:Z8"/>
    <mergeCell ref="B7:B8"/>
    <mergeCell ref="C7:C8"/>
    <mergeCell ref="Z1:AC1"/>
    <mergeCell ref="A2:AC2"/>
    <mergeCell ref="A3:AC3"/>
    <mergeCell ref="A4:AC4"/>
    <mergeCell ref="A5:AC5"/>
    <mergeCell ref="D7:D8"/>
    <mergeCell ref="E7:J7"/>
    <mergeCell ref="Y7:Y8"/>
    <mergeCell ref="AA7:AA8"/>
  </mergeCells>
  <conditionalFormatting sqref="Z12">
    <cfRule type="containsText" dxfId="74" priority="10" stopIfTrue="1" operator="containsText" text="ПРИЗЕР">
      <formula>NOT(ISERROR(SEARCH("ПРИЗЕР",Z12)))</formula>
    </cfRule>
    <cfRule type="containsText" dxfId="73" priority="11" stopIfTrue="1" operator="containsText" text="ПОБЕДИТЕЛЬ">
      <formula>NOT(ISERROR(SEARCH("ПОБЕДИТЕЛЬ",Z12)))</formula>
    </cfRule>
    <cfRule type="cellIs" dxfId="72" priority="12" stopIfTrue="1" operator="equal">
      <formula>"ПРИЗЕР"</formula>
    </cfRule>
  </conditionalFormatting>
  <conditionalFormatting sqref="AA12">
    <cfRule type="containsText" dxfId="71" priority="4" stopIfTrue="1" operator="containsText" text="ПРИЗЕР">
      <formula>NOT(ISERROR(SEARCH("ПРИЗЕР",AA12)))</formula>
    </cfRule>
    <cfRule type="containsText" dxfId="70" priority="5" stopIfTrue="1" operator="containsText" text="ПОБЕДИТЕЛЬ">
      <formula>NOT(ISERROR(SEARCH("ПОБЕДИТЕЛЬ",AA12)))</formula>
    </cfRule>
    <cfRule type="cellIs" dxfId="69" priority="6" stopIfTrue="1" operator="equal">
      <formula>"ПРИЗЕР"</formula>
    </cfRule>
  </conditionalFormatting>
  <conditionalFormatting sqref="AA11">
    <cfRule type="containsText" dxfId="68" priority="1" stopIfTrue="1" operator="containsText" text="ПРИЗЕР">
      <formula>NOT(ISERROR(SEARCH("ПРИЗЕР",AA11)))</formula>
    </cfRule>
    <cfRule type="containsText" dxfId="67" priority="2" stopIfTrue="1" operator="containsText" text="ПОБЕДИТЕЛЬ">
      <formula>NOT(ISERROR(SEARCH("ПОБЕДИТЕЛЬ",AA11)))</formula>
    </cfRule>
    <cfRule type="cellIs" dxfId="66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topLeftCell="A16" zoomScale="85" zoomScaleNormal="85" workbookViewId="0">
      <selection activeCell="B21" sqref="B21:D25"/>
    </sheetView>
  </sheetViews>
  <sheetFormatPr defaultRowHeight="12.75" x14ac:dyDescent="0.2"/>
  <cols>
    <col min="1" max="1" width="10" customWidth="1"/>
    <col min="2" max="2" width="7" customWidth="1"/>
    <col min="3" max="3" width="18.5703125" customWidth="1"/>
    <col min="4" max="4" width="30" customWidth="1"/>
    <col min="5" max="19" width="4.7109375" bestFit="1" customWidth="1"/>
    <col min="20" max="20" width="5.7109375" bestFit="1" customWidth="1"/>
    <col min="21" max="24" width="4.7109375" bestFit="1" customWidth="1"/>
    <col min="25" max="26" width="7.5703125" customWidth="1"/>
    <col min="27" max="27" width="11" customWidth="1"/>
    <col min="28" max="29" width="4.5703125" bestFit="1" customWidth="1"/>
  </cols>
  <sheetData>
    <row r="1" spans="1:29" ht="24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26" t="s">
        <v>19</v>
      </c>
      <c r="AA1" s="27"/>
      <c r="AB1" s="27"/>
      <c r="AC1" s="27"/>
    </row>
    <row r="2" spans="1:29" ht="64.150000000000006" customHeight="1" x14ac:dyDescent="0.3">
      <c r="A2" s="28" t="s">
        <v>122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9"/>
    </row>
    <row r="3" spans="1:29" ht="51" customHeight="1" x14ac:dyDescent="0.3">
      <c r="A3" s="28" t="s">
        <v>82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9"/>
    </row>
    <row r="4" spans="1:29" ht="30.6" customHeight="1" x14ac:dyDescent="0.3">
      <c r="A4" s="28" t="s">
        <v>18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9"/>
    </row>
    <row r="5" spans="1:29" ht="18.75" x14ac:dyDescent="0.3">
      <c r="A5" s="30" t="s">
        <v>140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1"/>
    </row>
    <row r="6" spans="1:29" ht="35.450000000000003" customHeight="1" x14ac:dyDescent="0.2">
      <c r="A6" s="32" t="s">
        <v>121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3"/>
    </row>
    <row r="7" spans="1:29" ht="15.75" x14ac:dyDescent="0.25">
      <c r="A7" s="35" t="s">
        <v>10</v>
      </c>
      <c r="B7" s="37" t="s">
        <v>11</v>
      </c>
      <c r="C7" s="38" t="s">
        <v>17</v>
      </c>
      <c r="D7" s="23" t="s">
        <v>6</v>
      </c>
      <c r="E7" s="24" t="s">
        <v>12</v>
      </c>
      <c r="F7" s="24"/>
      <c r="G7" s="24"/>
      <c r="H7" s="24"/>
      <c r="I7" s="24"/>
      <c r="J7" s="24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25" t="s">
        <v>16</v>
      </c>
      <c r="Z7" s="36" t="s">
        <v>0</v>
      </c>
      <c r="AA7" s="25" t="s">
        <v>13</v>
      </c>
      <c r="AB7" s="34" t="s">
        <v>2</v>
      </c>
      <c r="AC7" s="34" t="s">
        <v>1</v>
      </c>
    </row>
    <row r="8" spans="1:29" ht="102" customHeight="1" x14ac:dyDescent="0.2">
      <c r="A8" s="35"/>
      <c r="B8" s="37"/>
      <c r="C8" s="38"/>
      <c r="D8" s="23"/>
      <c r="E8" s="7" t="s">
        <v>3</v>
      </c>
      <c r="F8" s="7" t="s">
        <v>7</v>
      </c>
      <c r="G8" s="7" t="s">
        <v>5</v>
      </c>
      <c r="H8" s="7" t="s">
        <v>8</v>
      </c>
      <c r="I8" s="7" t="s">
        <v>4</v>
      </c>
      <c r="J8" s="7" t="s">
        <v>9</v>
      </c>
      <c r="K8" s="7" t="s">
        <v>21</v>
      </c>
      <c r="L8" s="7" t="s">
        <v>22</v>
      </c>
      <c r="M8" s="7" t="s">
        <v>23</v>
      </c>
      <c r="N8" s="7" t="s">
        <v>24</v>
      </c>
      <c r="O8" s="7" t="s">
        <v>25</v>
      </c>
      <c r="P8" s="7" t="s">
        <v>26</v>
      </c>
      <c r="Q8" s="7" t="s">
        <v>27</v>
      </c>
      <c r="R8" s="7" t="s">
        <v>28</v>
      </c>
      <c r="S8" s="7" t="s">
        <v>29</v>
      </c>
      <c r="T8" s="7" t="s">
        <v>30</v>
      </c>
      <c r="U8" s="7" t="s">
        <v>31</v>
      </c>
      <c r="V8" s="7" t="s">
        <v>32</v>
      </c>
      <c r="W8" s="7" t="s">
        <v>33</v>
      </c>
      <c r="X8" s="7" t="s">
        <v>34</v>
      </c>
      <c r="Y8" s="25"/>
      <c r="Z8" s="36"/>
      <c r="AA8" s="25"/>
      <c r="AB8" s="34"/>
      <c r="AC8" s="34"/>
    </row>
    <row r="9" spans="1:29" x14ac:dyDescent="0.2">
      <c r="A9" s="5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5"/>
      <c r="Z9" s="6"/>
      <c r="AA9" s="5"/>
      <c r="AB9" s="8"/>
      <c r="AC9" s="8"/>
    </row>
    <row r="10" spans="1:29" ht="14.25" x14ac:dyDescent="0.2">
      <c r="A10" s="5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5"/>
      <c r="Z10" s="6"/>
      <c r="AA10" s="5"/>
      <c r="AB10" s="14">
        <v>56</v>
      </c>
      <c r="AC10" s="14">
        <v>9</v>
      </c>
    </row>
    <row r="11" spans="1:29" ht="85.5" x14ac:dyDescent="0.25">
      <c r="A11" s="2">
        <v>1</v>
      </c>
      <c r="B11" s="19" t="s">
        <v>171</v>
      </c>
      <c r="C11" s="19" t="s">
        <v>180</v>
      </c>
      <c r="D11" s="20" t="s">
        <v>53</v>
      </c>
      <c r="E11" s="17"/>
      <c r="F11" s="17"/>
      <c r="G11" s="17"/>
      <c r="H11" s="17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22">
        <v>29.1</v>
      </c>
      <c r="Z11" s="12">
        <f>Y11*100/$AB$10</f>
        <v>51.964285714285715</v>
      </c>
      <c r="AA11" s="2" t="s">
        <v>15</v>
      </c>
      <c r="AB11" s="3"/>
      <c r="AC11" s="3"/>
    </row>
    <row r="12" spans="1:29" ht="85.5" x14ac:dyDescent="0.25">
      <c r="A12" s="2">
        <v>2</v>
      </c>
      <c r="B12" s="19" t="s">
        <v>172</v>
      </c>
      <c r="C12" s="19" t="s">
        <v>181</v>
      </c>
      <c r="D12" s="20" t="s">
        <v>53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22">
        <v>14.1</v>
      </c>
      <c r="Z12" s="11">
        <f>Y12*100/$AB$10</f>
        <v>25.178571428571427</v>
      </c>
      <c r="AA12" s="2" t="s">
        <v>20</v>
      </c>
      <c r="AB12" s="12"/>
      <c r="AC12" s="11"/>
    </row>
    <row r="13" spans="1:29" ht="85.5" x14ac:dyDescent="0.25">
      <c r="A13" s="2">
        <v>3</v>
      </c>
      <c r="B13" s="19" t="s">
        <v>173</v>
      </c>
      <c r="C13" s="19" t="s">
        <v>182</v>
      </c>
      <c r="D13" s="20" t="s">
        <v>53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22">
        <v>27.1</v>
      </c>
      <c r="Z13" s="12">
        <f>Y13*100/$AB$10</f>
        <v>48.392857142857146</v>
      </c>
      <c r="AA13" s="2" t="s">
        <v>20</v>
      </c>
      <c r="AB13" s="11"/>
      <c r="AC13" s="11"/>
    </row>
    <row r="14" spans="1:29" ht="85.5" x14ac:dyDescent="0.25">
      <c r="A14" s="2">
        <v>4</v>
      </c>
      <c r="B14" s="19" t="s">
        <v>174</v>
      </c>
      <c r="C14" s="19" t="s">
        <v>183</v>
      </c>
      <c r="D14" s="20" t="s">
        <v>53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22">
        <v>20.3</v>
      </c>
      <c r="Z14" s="12">
        <f t="shared" ref="Z14:Z19" si="0">Y14*100/$AB$10</f>
        <v>36.25</v>
      </c>
      <c r="AA14" s="2" t="s">
        <v>20</v>
      </c>
      <c r="AB14" s="3"/>
      <c r="AC14" s="3"/>
    </row>
    <row r="15" spans="1:29" ht="85.5" x14ac:dyDescent="0.25">
      <c r="A15" s="2">
        <v>5</v>
      </c>
      <c r="B15" s="19" t="s">
        <v>175</v>
      </c>
      <c r="C15" s="19" t="s">
        <v>184</v>
      </c>
      <c r="D15" s="20" t="s">
        <v>53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22">
        <v>0</v>
      </c>
      <c r="Z15" s="12">
        <f t="shared" si="0"/>
        <v>0</v>
      </c>
      <c r="AA15" s="2" t="s">
        <v>20</v>
      </c>
      <c r="AB15" s="3"/>
      <c r="AC15" s="3"/>
    </row>
    <row r="16" spans="1:29" ht="85.5" x14ac:dyDescent="0.25">
      <c r="A16" s="2">
        <v>6</v>
      </c>
      <c r="B16" s="19" t="s">
        <v>176</v>
      </c>
      <c r="C16" s="19" t="s">
        <v>185</v>
      </c>
      <c r="D16" s="20" t="s">
        <v>53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22">
        <v>38.799999999999997</v>
      </c>
      <c r="Z16" s="12">
        <f t="shared" si="0"/>
        <v>69.285714285714278</v>
      </c>
      <c r="AA16" s="2" t="s">
        <v>15</v>
      </c>
      <c r="AB16" s="3"/>
      <c r="AC16" s="3"/>
    </row>
    <row r="17" spans="1:29" ht="85.5" x14ac:dyDescent="0.25">
      <c r="A17" s="2">
        <v>7</v>
      </c>
      <c r="B17" s="19" t="s">
        <v>177</v>
      </c>
      <c r="C17" s="19" t="s">
        <v>186</v>
      </c>
      <c r="D17" s="20" t="s">
        <v>53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22">
        <v>21.1</v>
      </c>
      <c r="Z17" s="12">
        <f t="shared" si="0"/>
        <v>37.678571428571431</v>
      </c>
      <c r="AA17" s="2" t="s">
        <v>20</v>
      </c>
      <c r="AB17" s="15"/>
      <c r="AC17" s="3"/>
    </row>
    <row r="18" spans="1:29" ht="85.5" x14ac:dyDescent="0.25">
      <c r="A18" s="2">
        <v>8</v>
      </c>
      <c r="B18" s="19" t="s">
        <v>178</v>
      </c>
      <c r="C18" s="19" t="s">
        <v>187</v>
      </c>
      <c r="D18" s="20" t="s">
        <v>53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22">
        <v>32.200000000000003</v>
      </c>
      <c r="Z18" s="12">
        <f t="shared" si="0"/>
        <v>57.500000000000007</v>
      </c>
      <c r="AA18" s="2" t="s">
        <v>15</v>
      </c>
      <c r="AB18" s="15"/>
      <c r="AC18" s="3"/>
    </row>
    <row r="19" spans="1:29" ht="85.5" x14ac:dyDescent="0.25">
      <c r="A19" s="2">
        <v>9</v>
      </c>
      <c r="B19" s="19" t="s">
        <v>179</v>
      </c>
      <c r="C19" s="19" t="s">
        <v>188</v>
      </c>
      <c r="D19" s="20" t="s">
        <v>53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22">
        <v>44.2</v>
      </c>
      <c r="Z19" s="12">
        <f t="shared" si="0"/>
        <v>78.928571428571431</v>
      </c>
      <c r="AA19" s="2" t="s">
        <v>14</v>
      </c>
      <c r="AB19" s="3"/>
      <c r="AC19" s="3"/>
    </row>
  </sheetData>
  <mergeCells count="16">
    <mergeCell ref="A6:AC6"/>
    <mergeCell ref="AB7:AB8"/>
    <mergeCell ref="AC7:AC8"/>
    <mergeCell ref="A7:A8"/>
    <mergeCell ref="Z7:Z8"/>
    <mergeCell ref="B7:B8"/>
    <mergeCell ref="C7:C8"/>
    <mergeCell ref="Z1:AC1"/>
    <mergeCell ref="A2:AC2"/>
    <mergeCell ref="A3:AC3"/>
    <mergeCell ref="A4:AC4"/>
    <mergeCell ref="A5:AC5"/>
    <mergeCell ref="D7:D8"/>
    <mergeCell ref="E7:J7"/>
    <mergeCell ref="Y7:Y8"/>
    <mergeCell ref="AA7:AA8"/>
  </mergeCells>
  <conditionalFormatting sqref="Z12 AA13:AA19">
    <cfRule type="containsText" dxfId="65" priority="31" stopIfTrue="1" operator="containsText" text="ПРИЗЕР">
      <formula>NOT(ISERROR(SEARCH("ПРИЗЕР",Z12)))</formula>
    </cfRule>
    <cfRule type="containsText" dxfId="64" priority="32" stopIfTrue="1" operator="containsText" text="ПОБЕДИТЕЛЬ">
      <formula>NOT(ISERROR(SEARCH("ПОБЕДИТЕЛЬ",Z12)))</formula>
    </cfRule>
    <cfRule type="cellIs" dxfId="63" priority="33" stopIfTrue="1" operator="equal">
      <formula>"ПРИЗЕР"</formula>
    </cfRule>
  </conditionalFormatting>
  <conditionalFormatting sqref="AA19">
    <cfRule type="containsText" dxfId="62" priority="25" stopIfTrue="1" operator="containsText" text="ПРИЗЕР">
      <formula>NOT(ISERROR(SEARCH("ПРИЗЕР",AA19)))</formula>
    </cfRule>
    <cfRule type="containsText" dxfId="61" priority="26" stopIfTrue="1" operator="containsText" text="ПОБЕДИТЕЛЬ">
      <formula>NOT(ISERROR(SEARCH("ПОБЕДИТЕЛЬ",AA19)))</formula>
    </cfRule>
    <cfRule type="cellIs" dxfId="60" priority="27" stopIfTrue="1" operator="equal">
      <formula>"ПРИЗЕР"</formula>
    </cfRule>
  </conditionalFormatting>
  <conditionalFormatting sqref="AA18">
    <cfRule type="containsText" dxfId="59" priority="22" stopIfTrue="1" operator="containsText" text="ПРИЗЕР">
      <formula>NOT(ISERROR(SEARCH("ПРИЗЕР",AA18)))</formula>
    </cfRule>
    <cfRule type="containsText" dxfId="58" priority="23" stopIfTrue="1" operator="containsText" text="ПОБЕДИТЕЛЬ">
      <formula>NOT(ISERROR(SEARCH("ПОБЕДИТЕЛЬ",AA18)))</formula>
    </cfRule>
    <cfRule type="cellIs" dxfId="57" priority="24" stopIfTrue="1" operator="equal">
      <formula>"ПРИЗЕР"</formula>
    </cfRule>
  </conditionalFormatting>
  <conditionalFormatting sqref="AA11">
    <cfRule type="containsText" dxfId="56" priority="19" stopIfTrue="1" operator="containsText" text="ПРИЗЕР">
      <formula>NOT(ISERROR(SEARCH("ПРИЗЕР",AA11)))</formula>
    </cfRule>
    <cfRule type="containsText" dxfId="55" priority="20" stopIfTrue="1" operator="containsText" text="ПОБЕДИТЕЛЬ">
      <formula>NOT(ISERROR(SEARCH("ПОБЕДИТЕЛЬ",AA11)))</formula>
    </cfRule>
    <cfRule type="cellIs" dxfId="54" priority="21" stopIfTrue="1" operator="equal">
      <formula>"ПРИЗЕР"</formula>
    </cfRule>
  </conditionalFormatting>
  <conditionalFormatting sqref="AA16">
    <cfRule type="containsText" dxfId="53" priority="16" stopIfTrue="1" operator="containsText" text="ПРИЗЕР">
      <formula>NOT(ISERROR(SEARCH("ПРИЗЕР",AA16)))</formula>
    </cfRule>
    <cfRule type="containsText" dxfId="52" priority="17" stopIfTrue="1" operator="containsText" text="ПОБЕДИТЕЛЬ">
      <formula>NOT(ISERROR(SEARCH("ПОБЕДИТЕЛЬ",AA16)))</formula>
    </cfRule>
    <cfRule type="cellIs" dxfId="51" priority="18" stopIfTrue="1" operator="equal">
      <formula>"ПРИЗЕР"</formula>
    </cfRule>
  </conditionalFormatting>
  <conditionalFormatting sqref="AA12">
    <cfRule type="containsText" dxfId="50" priority="13" stopIfTrue="1" operator="containsText" text="ПРИЗЕР">
      <formula>NOT(ISERROR(SEARCH("ПРИЗЕР",AA12)))</formula>
    </cfRule>
    <cfRule type="containsText" dxfId="49" priority="14" stopIfTrue="1" operator="containsText" text="ПОБЕДИТЕЛЬ">
      <formula>NOT(ISERROR(SEARCH("ПОБЕДИТЕЛЬ",AA12)))</formula>
    </cfRule>
    <cfRule type="cellIs" dxfId="48" priority="15" stopIfTrue="1" operator="equal">
      <formula>"ПРИЗЕР"</formula>
    </cfRule>
  </conditionalFormatting>
  <conditionalFormatting sqref="AA13">
    <cfRule type="containsText" dxfId="47" priority="10" stopIfTrue="1" operator="containsText" text="ПРИЗЕР">
      <formula>NOT(ISERROR(SEARCH("ПРИЗЕР",AA13)))</formula>
    </cfRule>
    <cfRule type="containsText" dxfId="46" priority="11" stopIfTrue="1" operator="containsText" text="ПОБЕДИТЕЛЬ">
      <formula>NOT(ISERROR(SEARCH("ПОБЕДИТЕЛЬ",AA13)))</formula>
    </cfRule>
    <cfRule type="cellIs" dxfId="45" priority="12" stopIfTrue="1" operator="equal">
      <formula>"ПРИЗЕР"</formula>
    </cfRule>
  </conditionalFormatting>
  <conditionalFormatting sqref="AA14">
    <cfRule type="containsText" dxfId="44" priority="7" stopIfTrue="1" operator="containsText" text="ПРИЗЕР">
      <formula>NOT(ISERROR(SEARCH("ПРИЗЕР",AA14)))</formula>
    </cfRule>
    <cfRule type="containsText" dxfId="43" priority="8" stopIfTrue="1" operator="containsText" text="ПОБЕДИТЕЛЬ">
      <formula>NOT(ISERROR(SEARCH("ПОБЕДИТЕЛЬ",AA14)))</formula>
    </cfRule>
    <cfRule type="cellIs" dxfId="42" priority="9" stopIfTrue="1" operator="equal">
      <formula>"ПРИЗЕР"</formula>
    </cfRule>
  </conditionalFormatting>
  <conditionalFormatting sqref="AA15">
    <cfRule type="containsText" dxfId="41" priority="4" stopIfTrue="1" operator="containsText" text="ПРИЗЕР">
      <formula>NOT(ISERROR(SEARCH("ПРИЗЕР",AA15)))</formula>
    </cfRule>
    <cfRule type="containsText" dxfId="40" priority="5" stopIfTrue="1" operator="containsText" text="ПОБЕДИТЕЛЬ">
      <formula>NOT(ISERROR(SEARCH("ПОБЕДИТЕЛЬ",AA15)))</formula>
    </cfRule>
    <cfRule type="cellIs" dxfId="39" priority="6" stopIfTrue="1" operator="equal">
      <formula>"ПРИЗЕР"</formula>
    </cfRule>
  </conditionalFormatting>
  <conditionalFormatting sqref="AA17">
    <cfRule type="containsText" dxfId="38" priority="1" stopIfTrue="1" operator="containsText" text="ПРИЗЕР">
      <formula>NOT(ISERROR(SEARCH("ПРИЗЕР",AA17)))</formula>
    </cfRule>
    <cfRule type="containsText" dxfId="37" priority="2" stopIfTrue="1" operator="containsText" text="ПОБЕДИТЕЛЬ">
      <formula>NOT(ISERROR(SEARCH("ПОБЕДИТЕЛЬ",AA17)))</formula>
    </cfRule>
    <cfRule type="cellIs" dxfId="36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topLeftCell="A13" zoomScale="85" zoomScaleNormal="85" workbookViewId="0">
      <selection activeCell="E7" sqref="E7:E15"/>
    </sheetView>
  </sheetViews>
  <sheetFormatPr defaultRowHeight="12.75" x14ac:dyDescent="0.2"/>
  <cols>
    <col min="1" max="1" width="8.7109375" customWidth="1"/>
    <col min="2" max="2" width="8" customWidth="1"/>
    <col min="3" max="3" width="18.7109375" customWidth="1"/>
    <col min="4" max="4" width="32.7109375" customWidth="1"/>
    <col min="5" max="19" width="4.7109375" bestFit="1" customWidth="1"/>
    <col min="20" max="20" width="4.42578125" customWidth="1"/>
    <col min="21" max="24" width="4.7109375" bestFit="1" customWidth="1"/>
    <col min="25" max="25" width="8" customWidth="1"/>
    <col min="27" max="27" width="10.5703125" customWidth="1"/>
    <col min="28" max="29" width="4.5703125" bestFit="1" customWidth="1"/>
  </cols>
  <sheetData>
    <row r="1" spans="1:29" ht="52.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26" t="s">
        <v>19</v>
      </c>
      <c r="AA1" s="27"/>
      <c r="AB1" s="27"/>
      <c r="AC1" s="27"/>
    </row>
    <row r="2" spans="1:29" ht="64.150000000000006" customHeight="1" x14ac:dyDescent="0.3">
      <c r="A2" s="28" t="s">
        <v>81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9"/>
    </row>
    <row r="3" spans="1:29" ht="51" customHeight="1" x14ac:dyDescent="0.3">
      <c r="A3" s="28" t="s">
        <v>82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9"/>
    </row>
    <row r="4" spans="1:29" ht="30.6" customHeight="1" x14ac:dyDescent="0.3">
      <c r="A4" s="28" t="s">
        <v>18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9"/>
    </row>
    <row r="5" spans="1:29" ht="18.75" x14ac:dyDescent="0.3">
      <c r="A5" s="30" t="s">
        <v>140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1"/>
    </row>
    <row r="6" spans="1:29" ht="35.450000000000003" customHeight="1" x14ac:dyDescent="0.2">
      <c r="A6" s="32" t="s">
        <v>83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3"/>
    </row>
    <row r="7" spans="1:29" ht="15.75" x14ac:dyDescent="0.25">
      <c r="A7" s="35" t="s">
        <v>10</v>
      </c>
      <c r="B7" s="37" t="s">
        <v>11</v>
      </c>
      <c r="C7" s="38" t="s">
        <v>17</v>
      </c>
      <c r="D7" s="23" t="s">
        <v>6</v>
      </c>
      <c r="E7" s="24" t="s">
        <v>12</v>
      </c>
      <c r="F7" s="24"/>
      <c r="G7" s="24"/>
      <c r="H7" s="24"/>
      <c r="I7" s="24"/>
      <c r="J7" s="24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25" t="s">
        <v>16</v>
      </c>
      <c r="Z7" s="36" t="s">
        <v>0</v>
      </c>
      <c r="AA7" s="25" t="s">
        <v>13</v>
      </c>
      <c r="AB7" s="34" t="s">
        <v>2</v>
      </c>
      <c r="AC7" s="34" t="s">
        <v>1</v>
      </c>
    </row>
    <row r="8" spans="1:29" ht="102" customHeight="1" x14ac:dyDescent="0.2">
      <c r="A8" s="35"/>
      <c r="B8" s="37"/>
      <c r="C8" s="38"/>
      <c r="D8" s="23"/>
      <c r="E8" s="7" t="s">
        <v>3</v>
      </c>
      <c r="F8" s="7" t="s">
        <v>7</v>
      </c>
      <c r="G8" s="7" t="s">
        <v>5</v>
      </c>
      <c r="H8" s="7" t="s">
        <v>8</v>
      </c>
      <c r="I8" s="7" t="s">
        <v>4</v>
      </c>
      <c r="J8" s="7" t="s">
        <v>9</v>
      </c>
      <c r="K8" s="7" t="s">
        <v>21</v>
      </c>
      <c r="L8" s="7" t="s">
        <v>22</v>
      </c>
      <c r="M8" s="7" t="s">
        <v>23</v>
      </c>
      <c r="N8" s="7" t="s">
        <v>24</v>
      </c>
      <c r="O8" s="7" t="s">
        <v>25</v>
      </c>
      <c r="P8" s="7" t="s">
        <v>26</v>
      </c>
      <c r="Q8" s="7" t="s">
        <v>27</v>
      </c>
      <c r="R8" s="7" t="s">
        <v>28</v>
      </c>
      <c r="S8" s="7" t="s">
        <v>29</v>
      </c>
      <c r="T8" s="7" t="s">
        <v>30</v>
      </c>
      <c r="U8" s="7" t="s">
        <v>31</v>
      </c>
      <c r="V8" s="7" t="s">
        <v>32</v>
      </c>
      <c r="W8" s="7" t="s">
        <v>33</v>
      </c>
      <c r="X8" s="7" t="s">
        <v>34</v>
      </c>
      <c r="Y8" s="25"/>
      <c r="Z8" s="36"/>
      <c r="AA8" s="25"/>
      <c r="AB8" s="34"/>
      <c r="AC8" s="34"/>
    </row>
    <row r="9" spans="1:29" x14ac:dyDescent="0.2">
      <c r="A9" s="5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5"/>
      <c r="Z9" s="6"/>
      <c r="AA9" s="5"/>
      <c r="AB9" s="8"/>
      <c r="AC9" s="8"/>
    </row>
    <row r="10" spans="1:29" ht="14.25" x14ac:dyDescent="0.2">
      <c r="A10" s="5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5"/>
      <c r="Z10" s="6"/>
      <c r="AA10" s="5"/>
      <c r="AB10" s="14">
        <v>63</v>
      </c>
      <c r="AC10" s="14">
        <v>9</v>
      </c>
    </row>
    <row r="11" spans="1:29" ht="71.25" x14ac:dyDescent="0.25">
      <c r="A11" s="2">
        <v>1</v>
      </c>
      <c r="B11" s="19" t="s">
        <v>54</v>
      </c>
      <c r="C11" s="19" t="s">
        <v>63</v>
      </c>
      <c r="D11" s="20" t="s">
        <v>53</v>
      </c>
      <c r="E11" s="17"/>
      <c r="F11" s="17"/>
      <c r="G11" s="17"/>
      <c r="H11" s="17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9" t="s">
        <v>72</v>
      </c>
      <c r="Z11" s="12">
        <v>49.37</v>
      </c>
      <c r="AA11" s="11" t="s">
        <v>20</v>
      </c>
      <c r="AB11" s="3"/>
      <c r="AC11" s="3"/>
    </row>
    <row r="12" spans="1:29" ht="71.25" x14ac:dyDescent="0.25">
      <c r="A12" s="2">
        <v>2</v>
      </c>
      <c r="B12" s="19" t="s">
        <v>55</v>
      </c>
      <c r="C12" s="19" t="s">
        <v>64</v>
      </c>
      <c r="D12" s="20" t="s">
        <v>53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9" t="s">
        <v>73</v>
      </c>
      <c r="Z12" s="11">
        <v>44.43</v>
      </c>
      <c r="AA12" s="11" t="s">
        <v>20</v>
      </c>
      <c r="AB12" s="12"/>
      <c r="AC12" s="11"/>
    </row>
    <row r="13" spans="1:29" ht="71.25" x14ac:dyDescent="0.25">
      <c r="A13" s="2">
        <v>3</v>
      </c>
      <c r="B13" s="19" t="s">
        <v>56</v>
      </c>
      <c r="C13" s="19" t="s">
        <v>65</v>
      </c>
      <c r="D13" s="20" t="s">
        <v>53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9" t="s">
        <v>74</v>
      </c>
      <c r="Z13" s="12">
        <v>76.349999999999994</v>
      </c>
      <c r="AA13" s="2" t="s">
        <v>14</v>
      </c>
      <c r="AB13" s="11"/>
      <c r="AC13" s="11"/>
    </row>
    <row r="14" spans="1:29" ht="71.25" x14ac:dyDescent="0.25">
      <c r="A14" s="2">
        <v>4</v>
      </c>
      <c r="B14" s="19" t="s">
        <v>57</v>
      </c>
      <c r="C14" s="19" t="s">
        <v>66</v>
      </c>
      <c r="D14" s="20" t="s">
        <v>53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19" t="s">
        <v>75</v>
      </c>
      <c r="Z14" s="12" t="s">
        <v>166</v>
      </c>
      <c r="AA14" s="2" t="s">
        <v>15</v>
      </c>
      <c r="AB14" s="3"/>
      <c r="AC14" s="3"/>
    </row>
    <row r="15" spans="1:29" ht="71.25" x14ac:dyDescent="0.25">
      <c r="A15" s="2">
        <v>5</v>
      </c>
      <c r="B15" s="19" t="s">
        <v>58</v>
      </c>
      <c r="C15" s="19" t="s">
        <v>67</v>
      </c>
      <c r="D15" s="20" t="s">
        <v>53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19" t="s">
        <v>76</v>
      </c>
      <c r="Z15" s="12">
        <v>45.71</v>
      </c>
      <c r="AA15" s="11" t="s">
        <v>20</v>
      </c>
      <c r="AB15" s="3"/>
      <c r="AC15" s="3"/>
    </row>
    <row r="16" spans="1:29" ht="71.25" x14ac:dyDescent="0.25">
      <c r="A16" s="2">
        <v>6</v>
      </c>
      <c r="B16" s="19" t="s">
        <v>59</v>
      </c>
      <c r="C16" s="19" t="s">
        <v>68</v>
      </c>
      <c r="D16" s="20" t="s">
        <v>53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19" t="s">
        <v>77</v>
      </c>
      <c r="Z16" s="12">
        <v>61.43</v>
      </c>
      <c r="AA16" s="2" t="s">
        <v>15</v>
      </c>
      <c r="AB16" s="3"/>
      <c r="AC16" s="3"/>
    </row>
    <row r="17" spans="1:29" ht="85.5" x14ac:dyDescent="0.25">
      <c r="A17" s="2">
        <v>7</v>
      </c>
      <c r="B17" s="19" t="s">
        <v>60</v>
      </c>
      <c r="C17" s="19" t="s">
        <v>69</v>
      </c>
      <c r="D17" s="20" t="s">
        <v>53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19" t="s">
        <v>78</v>
      </c>
      <c r="Z17" s="12">
        <v>51.9</v>
      </c>
      <c r="AA17" s="2" t="s">
        <v>15</v>
      </c>
      <c r="AB17" s="15"/>
      <c r="AC17" s="3"/>
    </row>
    <row r="18" spans="1:29" ht="71.25" x14ac:dyDescent="0.25">
      <c r="A18" s="2">
        <v>8</v>
      </c>
      <c r="B18" s="19" t="s">
        <v>61</v>
      </c>
      <c r="C18" s="19" t="s">
        <v>70</v>
      </c>
      <c r="D18" s="20" t="s">
        <v>53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19" t="s">
        <v>79</v>
      </c>
      <c r="Z18" s="12">
        <v>52.38</v>
      </c>
      <c r="AA18" s="2" t="s">
        <v>15</v>
      </c>
      <c r="AB18" s="15"/>
      <c r="AC18" s="3"/>
    </row>
    <row r="19" spans="1:29" ht="71.25" x14ac:dyDescent="0.25">
      <c r="A19" s="2">
        <v>9</v>
      </c>
      <c r="B19" s="19" t="s">
        <v>62</v>
      </c>
      <c r="C19" s="19" t="s">
        <v>71</v>
      </c>
      <c r="D19" s="20" t="s">
        <v>53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9" t="s">
        <v>80</v>
      </c>
      <c r="Z19" s="12">
        <v>75.56</v>
      </c>
      <c r="AA19" s="2" t="s">
        <v>15</v>
      </c>
      <c r="AB19" s="3"/>
      <c r="AC19" s="3"/>
    </row>
  </sheetData>
  <mergeCells count="16">
    <mergeCell ref="A6:AC6"/>
    <mergeCell ref="AB7:AB8"/>
    <mergeCell ref="AC7:AC8"/>
    <mergeCell ref="A7:A8"/>
    <mergeCell ref="Z7:Z8"/>
    <mergeCell ref="B7:B8"/>
    <mergeCell ref="C7:C8"/>
    <mergeCell ref="Z1:AC1"/>
    <mergeCell ref="A2:AC2"/>
    <mergeCell ref="A3:AC3"/>
    <mergeCell ref="A4:AC4"/>
    <mergeCell ref="A5:AC5"/>
    <mergeCell ref="D7:D8"/>
    <mergeCell ref="E7:J7"/>
    <mergeCell ref="Y7:Y8"/>
    <mergeCell ref="AA7:AA8"/>
  </mergeCells>
  <conditionalFormatting sqref="AA13:AA19 Z12">
    <cfRule type="containsText" dxfId="35" priority="31" stopIfTrue="1" operator="containsText" text="ПРИЗЕР">
      <formula>NOT(ISERROR(SEARCH("ПРИЗЕР",Z12)))</formula>
    </cfRule>
    <cfRule type="containsText" dxfId="34" priority="32" stopIfTrue="1" operator="containsText" text="ПОБЕДИТЕЛЬ">
      <formula>NOT(ISERROR(SEARCH("ПОБЕДИТЕЛЬ",Z12)))</formula>
    </cfRule>
    <cfRule type="cellIs" dxfId="33" priority="33" stopIfTrue="1" operator="equal">
      <formula>"ПРИЗЕР"</formula>
    </cfRule>
  </conditionalFormatting>
  <conditionalFormatting sqref="AA13">
    <cfRule type="containsText" dxfId="32" priority="25" stopIfTrue="1" operator="containsText" text="ПРИЗЕР">
      <formula>NOT(ISERROR(SEARCH("ПРИЗЕР",AA13)))</formula>
    </cfRule>
    <cfRule type="containsText" dxfId="31" priority="26" stopIfTrue="1" operator="containsText" text="ПОБЕДИТЕЛЬ">
      <formula>NOT(ISERROR(SEARCH("ПОБЕДИТЕЛЬ",AA13)))</formula>
    </cfRule>
    <cfRule type="cellIs" dxfId="30" priority="27" stopIfTrue="1" operator="equal">
      <formula>"ПРИЗЕР"</formula>
    </cfRule>
  </conditionalFormatting>
  <conditionalFormatting sqref="AA14">
    <cfRule type="containsText" dxfId="29" priority="22" stopIfTrue="1" operator="containsText" text="ПРИЗЕР">
      <formula>NOT(ISERROR(SEARCH("ПРИЗЕР",AA14)))</formula>
    </cfRule>
    <cfRule type="containsText" dxfId="28" priority="23" stopIfTrue="1" operator="containsText" text="ПОБЕДИТЕЛЬ">
      <formula>NOT(ISERROR(SEARCH("ПОБЕДИТЕЛЬ",AA14)))</formula>
    </cfRule>
    <cfRule type="cellIs" dxfId="27" priority="24" stopIfTrue="1" operator="equal">
      <formula>"ПРИЗЕР"</formula>
    </cfRule>
  </conditionalFormatting>
  <conditionalFormatting sqref="AA16">
    <cfRule type="containsText" dxfId="26" priority="19" stopIfTrue="1" operator="containsText" text="ПРИЗЕР">
      <formula>NOT(ISERROR(SEARCH("ПРИЗЕР",AA16)))</formula>
    </cfRule>
    <cfRule type="containsText" dxfId="25" priority="20" stopIfTrue="1" operator="containsText" text="ПОБЕДИТЕЛЬ">
      <formula>NOT(ISERROR(SEARCH("ПОБЕДИТЕЛЬ",AA16)))</formula>
    </cfRule>
    <cfRule type="cellIs" dxfId="24" priority="21" stopIfTrue="1" operator="equal">
      <formula>"ПРИЗЕР"</formula>
    </cfRule>
  </conditionalFormatting>
  <conditionalFormatting sqref="AA17">
    <cfRule type="containsText" dxfId="23" priority="16" stopIfTrue="1" operator="containsText" text="ПРИЗЕР">
      <formula>NOT(ISERROR(SEARCH("ПРИЗЕР",AA17)))</formula>
    </cfRule>
    <cfRule type="containsText" dxfId="22" priority="17" stopIfTrue="1" operator="containsText" text="ПОБЕДИТЕЛЬ">
      <formula>NOT(ISERROR(SEARCH("ПОБЕДИТЕЛЬ",AA17)))</formula>
    </cfRule>
    <cfRule type="cellIs" dxfId="21" priority="18" stopIfTrue="1" operator="equal">
      <formula>"ПРИЗЕР"</formula>
    </cfRule>
  </conditionalFormatting>
  <conditionalFormatting sqref="AA18">
    <cfRule type="containsText" dxfId="20" priority="13" stopIfTrue="1" operator="containsText" text="ПРИЗЕР">
      <formula>NOT(ISERROR(SEARCH("ПРИЗЕР",AA18)))</formula>
    </cfRule>
    <cfRule type="containsText" dxfId="19" priority="14" stopIfTrue="1" operator="containsText" text="ПОБЕДИТЕЛЬ">
      <formula>NOT(ISERROR(SEARCH("ПОБЕДИТЕЛЬ",AA18)))</formula>
    </cfRule>
    <cfRule type="cellIs" dxfId="18" priority="15" stopIfTrue="1" operator="equal">
      <formula>"ПРИЗЕР"</formula>
    </cfRule>
  </conditionalFormatting>
  <conditionalFormatting sqref="AA19">
    <cfRule type="containsText" dxfId="17" priority="10" stopIfTrue="1" operator="containsText" text="ПРИЗЕР">
      <formula>NOT(ISERROR(SEARCH("ПРИЗЕР",AA19)))</formula>
    </cfRule>
    <cfRule type="containsText" dxfId="16" priority="11" stopIfTrue="1" operator="containsText" text="ПОБЕДИТЕЛЬ">
      <formula>NOT(ISERROR(SEARCH("ПОБЕДИТЕЛЬ",AA19)))</formula>
    </cfRule>
    <cfRule type="cellIs" dxfId="15" priority="12" stopIfTrue="1" operator="equal">
      <formula>"ПРИЗЕР"</formula>
    </cfRule>
  </conditionalFormatting>
  <conditionalFormatting sqref="AA15">
    <cfRule type="containsText" dxfId="14" priority="7" stopIfTrue="1" operator="containsText" text="ПРИЗЕР">
      <formula>NOT(ISERROR(SEARCH("ПРИЗЕР",AA15)))</formula>
    </cfRule>
    <cfRule type="containsText" dxfId="13" priority="8" stopIfTrue="1" operator="containsText" text="ПОБЕДИТЕЛЬ">
      <formula>NOT(ISERROR(SEARCH("ПОБЕДИТЕЛЬ",AA15)))</formula>
    </cfRule>
    <cfRule type="cellIs" dxfId="12" priority="9" stopIfTrue="1" operator="equal">
      <formula>"ПРИЗЕР"</formula>
    </cfRule>
  </conditionalFormatting>
  <conditionalFormatting sqref="AA12">
    <cfRule type="containsText" dxfId="11" priority="4" stopIfTrue="1" operator="containsText" text="ПРИЗЕР">
      <formula>NOT(ISERROR(SEARCH("ПРИЗЕР",AA12)))</formula>
    </cfRule>
    <cfRule type="containsText" dxfId="10" priority="5" stopIfTrue="1" operator="containsText" text="ПОБЕДИТЕЛЬ">
      <formula>NOT(ISERROR(SEARCH("ПОБЕДИТЕЛЬ",AA12)))</formula>
    </cfRule>
    <cfRule type="cellIs" dxfId="9" priority="6" stopIfTrue="1" operator="equal">
      <formula>"ПРИЗЕР"</formula>
    </cfRule>
  </conditionalFormatting>
  <conditionalFormatting sqref="AA11">
    <cfRule type="containsText" dxfId="8" priority="1" stopIfTrue="1" operator="containsText" text="ПРИЗЕР">
      <formula>NOT(ISERROR(SEARCH("ПРИЗЕР",AA11)))</formula>
    </cfRule>
    <cfRule type="containsText" dxfId="7" priority="2" stopIfTrue="1" operator="containsText" text="ПОБЕДИТЕЛЬ">
      <formula>NOT(ISERROR(SEARCH("ПОБЕДИТЕЛЬ",AA11)))</formula>
    </cfRule>
    <cfRule type="cellIs" dxfId="6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"/>
  <sheetViews>
    <sheetView tabSelected="1" topLeftCell="A13" zoomScale="85" zoomScaleNormal="85" workbookViewId="0">
      <selection activeCell="K23" sqref="K23"/>
    </sheetView>
  </sheetViews>
  <sheetFormatPr defaultRowHeight="12.75" x14ac:dyDescent="0.2"/>
  <cols>
    <col min="1" max="1" width="8.5703125" customWidth="1"/>
    <col min="3" max="3" width="17.140625" customWidth="1"/>
    <col min="4" max="4" width="33.5703125" customWidth="1"/>
    <col min="5" max="19" width="4.7109375" bestFit="1" customWidth="1"/>
    <col min="20" max="20" width="5.7109375" bestFit="1" customWidth="1"/>
    <col min="21" max="24" width="4.7109375" bestFit="1" customWidth="1"/>
    <col min="25" max="25" width="7.5703125" customWidth="1"/>
    <col min="26" max="26" width="6.5703125" customWidth="1"/>
    <col min="27" max="27" width="11" customWidth="1"/>
    <col min="28" max="29" width="4.5703125" bestFit="1" customWidth="1"/>
  </cols>
  <sheetData>
    <row r="1" spans="1:29" ht="81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26" t="s">
        <v>19</v>
      </c>
      <c r="AA1" s="27"/>
      <c r="AB1" s="27"/>
      <c r="AC1" s="27"/>
    </row>
    <row r="2" spans="1:29" ht="63.75" customHeight="1" x14ac:dyDescent="0.3">
      <c r="A2" s="28" t="s">
        <v>81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9"/>
    </row>
    <row r="3" spans="1:29" ht="51" customHeight="1" x14ac:dyDescent="0.3">
      <c r="A3" s="28" t="s">
        <v>82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9"/>
    </row>
    <row r="4" spans="1:29" ht="30.6" customHeight="1" x14ac:dyDescent="0.3">
      <c r="A4" s="28" t="s">
        <v>18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9"/>
    </row>
    <row r="5" spans="1:29" ht="18.75" x14ac:dyDescent="0.3">
      <c r="A5" s="30" t="s">
        <v>140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1"/>
    </row>
    <row r="6" spans="1:29" ht="35.450000000000003" customHeight="1" x14ac:dyDescent="0.2">
      <c r="A6" s="32" t="s">
        <v>123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3"/>
    </row>
    <row r="7" spans="1:29" ht="15.75" x14ac:dyDescent="0.25">
      <c r="A7" s="35" t="s">
        <v>10</v>
      </c>
      <c r="B7" s="37" t="s">
        <v>11</v>
      </c>
      <c r="C7" s="38" t="s">
        <v>17</v>
      </c>
      <c r="D7" s="23" t="s">
        <v>6</v>
      </c>
      <c r="E7" s="24" t="s">
        <v>12</v>
      </c>
      <c r="F7" s="24"/>
      <c r="G7" s="24"/>
      <c r="H7" s="24"/>
      <c r="I7" s="24"/>
      <c r="J7" s="24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25" t="s">
        <v>16</v>
      </c>
      <c r="Z7" s="36" t="s">
        <v>0</v>
      </c>
      <c r="AA7" s="25" t="s">
        <v>13</v>
      </c>
      <c r="AB7" s="34" t="s">
        <v>2</v>
      </c>
      <c r="AC7" s="34" t="s">
        <v>1</v>
      </c>
    </row>
    <row r="8" spans="1:29" ht="102" customHeight="1" x14ac:dyDescent="0.2">
      <c r="A8" s="35"/>
      <c r="B8" s="37"/>
      <c r="C8" s="38"/>
      <c r="D8" s="23"/>
      <c r="E8" s="7" t="s">
        <v>3</v>
      </c>
      <c r="F8" s="7" t="s">
        <v>7</v>
      </c>
      <c r="G8" s="7" t="s">
        <v>5</v>
      </c>
      <c r="H8" s="7" t="s">
        <v>8</v>
      </c>
      <c r="I8" s="7" t="s">
        <v>4</v>
      </c>
      <c r="J8" s="7" t="s">
        <v>9</v>
      </c>
      <c r="K8" s="7" t="s">
        <v>21</v>
      </c>
      <c r="L8" s="7" t="s">
        <v>22</v>
      </c>
      <c r="M8" s="7" t="s">
        <v>23</v>
      </c>
      <c r="N8" s="7" t="s">
        <v>24</v>
      </c>
      <c r="O8" s="7" t="s">
        <v>25</v>
      </c>
      <c r="P8" s="7" t="s">
        <v>26</v>
      </c>
      <c r="Q8" s="7" t="s">
        <v>27</v>
      </c>
      <c r="R8" s="7" t="s">
        <v>28</v>
      </c>
      <c r="S8" s="7" t="s">
        <v>29</v>
      </c>
      <c r="T8" s="7" t="s">
        <v>30</v>
      </c>
      <c r="U8" s="7" t="s">
        <v>31</v>
      </c>
      <c r="V8" s="7" t="s">
        <v>32</v>
      </c>
      <c r="W8" s="7" t="s">
        <v>33</v>
      </c>
      <c r="X8" s="7" t="s">
        <v>34</v>
      </c>
      <c r="Y8" s="25"/>
      <c r="Z8" s="36"/>
      <c r="AA8" s="25"/>
      <c r="AB8" s="34"/>
      <c r="AC8" s="34"/>
    </row>
    <row r="9" spans="1:29" x14ac:dyDescent="0.2">
      <c r="A9" s="5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5"/>
      <c r="Z9" s="6"/>
      <c r="AA9" s="5"/>
      <c r="AB9" s="8"/>
      <c r="AC9" s="8"/>
    </row>
    <row r="10" spans="1:29" ht="14.25" x14ac:dyDescent="0.2">
      <c r="A10" s="5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5"/>
      <c r="Z10" s="6"/>
      <c r="AA10" s="5"/>
      <c r="AB10" s="14">
        <v>70</v>
      </c>
      <c r="AC10" s="14">
        <v>6</v>
      </c>
    </row>
    <row r="11" spans="1:29" ht="71.25" x14ac:dyDescent="0.25">
      <c r="A11" s="2">
        <v>1</v>
      </c>
      <c r="B11" s="19" t="s">
        <v>35</v>
      </c>
      <c r="C11" s="19" t="s">
        <v>41</v>
      </c>
      <c r="D11" s="20" t="s">
        <v>53</v>
      </c>
      <c r="E11" s="17"/>
      <c r="F11" s="17"/>
      <c r="G11" s="17"/>
      <c r="H11" s="17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9" t="s">
        <v>47</v>
      </c>
      <c r="Z11" s="12">
        <v>66.709999999999994</v>
      </c>
      <c r="AA11" s="2" t="s">
        <v>15</v>
      </c>
      <c r="AB11" s="3"/>
      <c r="AC11" s="3"/>
    </row>
    <row r="12" spans="1:29" ht="71.25" x14ac:dyDescent="0.25">
      <c r="A12" s="2">
        <v>2</v>
      </c>
      <c r="B12" s="19" t="s">
        <v>36</v>
      </c>
      <c r="C12" s="19" t="s">
        <v>42</v>
      </c>
      <c r="D12" s="20" t="s">
        <v>53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9" t="s">
        <v>48</v>
      </c>
      <c r="Z12" s="11">
        <v>59</v>
      </c>
      <c r="AA12" s="2" t="s">
        <v>15</v>
      </c>
      <c r="AB12" s="12"/>
      <c r="AC12" s="11"/>
    </row>
    <row r="13" spans="1:29" ht="71.25" x14ac:dyDescent="0.25">
      <c r="A13" s="2">
        <v>3</v>
      </c>
      <c r="B13" s="19" t="s">
        <v>37</v>
      </c>
      <c r="C13" s="19" t="s">
        <v>43</v>
      </c>
      <c r="D13" s="20" t="s">
        <v>53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9" t="s">
        <v>49</v>
      </c>
      <c r="Z13" s="12">
        <v>36.57</v>
      </c>
      <c r="AA13" s="11" t="s">
        <v>20</v>
      </c>
      <c r="AB13" s="11"/>
      <c r="AC13" s="11"/>
    </row>
    <row r="14" spans="1:29" ht="71.25" x14ac:dyDescent="0.25">
      <c r="A14" s="2">
        <v>4</v>
      </c>
      <c r="B14" s="19" t="s">
        <v>38</v>
      </c>
      <c r="C14" s="19" t="s">
        <v>44</v>
      </c>
      <c r="D14" s="20" t="s">
        <v>53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19" t="s">
        <v>50</v>
      </c>
      <c r="Z14" s="12">
        <v>46.43</v>
      </c>
      <c r="AA14" s="2" t="s">
        <v>20</v>
      </c>
      <c r="AB14" s="3"/>
      <c r="AC14" s="3"/>
    </row>
    <row r="15" spans="1:29" ht="71.25" x14ac:dyDescent="0.25">
      <c r="A15" s="2">
        <v>5</v>
      </c>
      <c r="B15" s="19" t="s">
        <v>39</v>
      </c>
      <c r="C15" s="19" t="s">
        <v>45</v>
      </c>
      <c r="D15" s="20" t="s">
        <v>53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19" t="s">
        <v>51</v>
      </c>
      <c r="Z15" s="12">
        <v>64.569999999999993</v>
      </c>
      <c r="AA15" s="2" t="s">
        <v>15</v>
      </c>
      <c r="AB15" s="3"/>
      <c r="AC15" s="3"/>
    </row>
    <row r="16" spans="1:29" ht="71.25" x14ac:dyDescent="0.25">
      <c r="A16" s="2">
        <v>6</v>
      </c>
      <c r="B16" s="19" t="s">
        <v>40</v>
      </c>
      <c r="C16" s="19" t="s">
        <v>46</v>
      </c>
      <c r="D16" s="20" t="s">
        <v>53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19" t="s">
        <v>52</v>
      </c>
      <c r="Z16" s="12">
        <v>70.290000000000006</v>
      </c>
      <c r="AA16" s="2" t="s">
        <v>14</v>
      </c>
      <c r="AB16" s="3"/>
      <c r="AC16" s="3"/>
    </row>
  </sheetData>
  <mergeCells count="16">
    <mergeCell ref="A6:AC6"/>
    <mergeCell ref="AB7:AB8"/>
    <mergeCell ref="AC7:AC8"/>
    <mergeCell ref="A7:A8"/>
    <mergeCell ref="Z7:Z8"/>
    <mergeCell ref="B7:B8"/>
    <mergeCell ref="C7:C8"/>
    <mergeCell ref="Z1:AC1"/>
    <mergeCell ref="A2:AC2"/>
    <mergeCell ref="A3:AC3"/>
    <mergeCell ref="A4:AC4"/>
    <mergeCell ref="A5:AC5"/>
    <mergeCell ref="D7:D8"/>
    <mergeCell ref="E7:J7"/>
    <mergeCell ref="Y7:Y8"/>
    <mergeCell ref="AA7:AA8"/>
  </mergeCells>
  <conditionalFormatting sqref="AA11:AA16">
    <cfRule type="containsText" dxfId="5" priority="10" stopIfTrue="1" operator="containsText" text="ПРИЗЕР">
      <formula>NOT(ISERROR(SEARCH("ПРИЗЕР",AA11)))</formula>
    </cfRule>
    <cfRule type="containsText" dxfId="4" priority="11" stopIfTrue="1" operator="containsText" text="ПОБЕДИТЕЛЬ">
      <formula>NOT(ISERROR(SEARCH("ПОБЕДИТЕЛЬ",AA11)))</formula>
    </cfRule>
    <cfRule type="cellIs" dxfId="3" priority="12" stopIfTrue="1" operator="equal">
      <formula>"ПРИЗЕР"</formula>
    </cfRule>
  </conditionalFormatting>
  <conditionalFormatting sqref="Z12">
    <cfRule type="containsText" dxfId="2" priority="1" stopIfTrue="1" operator="containsText" text="ПРИЗЕР">
      <formula>NOT(ISERROR(SEARCH("ПРИЗЕР",Z12)))</formula>
    </cfRule>
    <cfRule type="containsText" dxfId="1" priority="2" stopIfTrue="1" operator="containsText" text="ПОБЕДИТЕЛЬ">
      <formula>NOT(ISERROR(SEARCH("ПОБЕДИТЕЛЬ",Z12)))</formula>
    </cfRule>
    <cfRule type="cellIs" dxfId="0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</vt:lpstr>
      <vt:lpstr>6 кл</vt:lpstr>
      <vt:lpstr>7 кл</vt:lpstr>
      <vt:lpstr>8 кл</vt:lpstr>
      <vt:lpstr>9 кл</vt:lpstr>
      <vt:lpstr>10 кл</vt:lpstr>
      <vt:lpstr>11 кл</vt:lpstr>
    </vt:vector>
  </TitlesOfParts>
  <Company>Домашний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Second</dc:creator>
  <cp:lastModifiedBy>Светлана Валентиновна Секушина</cp:lastModifiedBy>
  <cp:lastPrinted>2025-09-29T11:20:02Z</cp:lastPrinted>
  <dcterms:created xsi:type="dcterms:W3CDTF">2000-09-21T15:50:01Z</dcterms:created>
  <dcterms:modified xsi:type="dcterms:W3CDTF">2025-10-29T14:22:57Z</dcterms:modified>
</cp:coreProperties>
</file>